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DIS共有ファイルサーバー\広報班\★平成31年度　災害対応記録【広報班】★\R20130新型コロナウイルス感染症対策本部\★★★★本部報以外\●〇●イベント制限\【9月13日から】イベントの開催制限等について\"/>
    </mc:Choice>
  </mc:AlternateContent>
  <xr:revisionPtr revIDLastSave="0" documentId="13_ncr:1_{07488C44-1794-4EC9-B0F2-0B5BDFE50AB5}"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M125" i="1" l="1"/>
  <c r="BC125" i="1" s="1"/>
  <c r="BM99" i="1"/>
  <c r="BC99" i="1" s="1"/>
  <c r="BM53" i="1"/>
  <c r="BC53" i="1" s="1"/>
  <c r="Q36" i="1"/>
  <c r="BM282" i="1" l="1"/>
  <c r="BC282" i="1" s="1"/>
  <c r="BM281" i="1"/>
  <c r="BC281" i="1" s="1"/>
  <c r="BM280" i="1"/>
  <c r="BC280" i="1" s="1"/>
  <c r="BM41" i="1" l="1"/>
  <c r="AF41" i="1" s="1"/>
  <c r="BM229" i="1" l="1"/>
  <c r="BC229" i="1" s="1"/>
  <c r="BM227" i="1"/>
  <c r="BC227" i="1" s="1"/>
  <c r="BM197" i="1"/>
  <c r="BC197" i="1" s="1"/>
  <c r="BM155" i="1"/>
  <c r="BC155" i="1" s="1"/>
  <c r="BM123" i="1"/>
  <c r="BC123" i="1" s="1"/>
  <c r="BM98" i="1"/>
  <c r="BC98" i="1" s="1"/>
  <c r="BM93" i="1"/>
  <c r="BC93" i="1" s="1"/>
  <c r="BM52" i="1" l="1"/>
  <c r="BC52" i="1" s="1"/>
</calcChain>
</file>

<file path=xl/sharedStrings.xml><?xml version="1.0" encoding="utf-8"?>
<sst xmlns="http://schemas.openxmlformats.org/spreadsheetml/2006/main" count="139" uniqueCount="119">
  <si>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</si>
  <si>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</si>
  <si>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</si>
  <si>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</si>
  <si>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</si>
  <si>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</si>
  <si>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</si>
  <si>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</si>
  <si>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</si>
  <si>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</si>
  <si>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</si>
  <si>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</si>
  <si>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</si>
  <si>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</si>
  <si>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</si>
  <si>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</si>
  <si>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</si>
  <si>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</si>
  <si>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</si>
  <si>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</si>
  <si>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</si>
  <si>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</si>
  <si>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</si>
  <si>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</si>
  <si>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</si>
  <si>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</si>
  <si>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</si>
  <si>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</si>
  <si>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</si>
  <si>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</si>
  <si>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</si>
  <si>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</si>
  <si>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【２．具体的な対策項目】</t>
    <rPh sb="3" eb="6">
      <t>グタイテキ</t>
    </rPh>
    <rPh sb="7" eb="9">
      <t>タイサク</t>
    </rPh>
    <rPh sb="9" eb="11">
      <t>コウモク</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</si>
  <si>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</si>
  <si>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</si>
  <si>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</si>
  <si>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</si>
  <si>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</si>
  <si>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</si>
  <si>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</si>
  <si>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</si>
  <si>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※イベント開催日の２週間前までをめどにご提出ください。</t>
    <rPh sb="5" eb="7">
      <t>カイサイ</t>
    </rPh>
    <rPh sb="7" eb="8">
      <t>ビ</t>
    </rPh>
    <rPh sb="10" eb="13">
      <t>シュウカンマエ</t>
    </rPh>
    <rPh sb="20" eb="22">
      <t>テイシュツ</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</si>
  <si>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</si>
  <si>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</si>
  <si>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</si>
  <si>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</si>
  <si>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</si>
  <si>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</si>
  <si>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</si>
  <si>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</si>
  <si>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</si>
  <si>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</si>
  <si>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</si>
  <si>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</si>
  <si>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</si>
  <si>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</si>
  <si>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</si>
  <si>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</si>
  <si>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</si>
  <si>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</si>
  <si>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</si>
  <si>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</si>
  <si>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</si>
  <si>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</si>
  <si>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</si>
  <si>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</si>
  <si>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</si>
  <si>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</si>
  <si>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</si>
  <si>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</si>
  <si>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</si>
  <si>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</si>
  <si>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※複数日開催の場合、１日当たりの人数（日によって異なる場合は最大となる日の人数）を記入してください。</t>
    <rPh sb="1" eb="3">
      <t>フクスウ</t>
    </rPh>
    <rPh sb="3" eb="4">
      <t>ビ</t>
    </rPh>
    <rPh sb="4" eb="6">
      <t>カイサイ</t>
    </rPh>
    <rPh sb="7" eb="9">
      <t>バアイ</t>
    </rPh>
    <rPh sb="11" eb="12">
      <t>ニチ</t>
    </rPh>
    <rPh sb="12" eb="13">
      <t>ア</t>
    </rPh>
    <rPh sb="16" eb="18">
      <t>ニンズウ</t>
    </rPh>
    <rPh sb="19" eb="20">
      <t>ヒ</t>
    </rPh>
    <rPh sb="24" eb="25">
      <t>コト</t>
    </rPh>
    <rPh sb="27" eb="29">
      <t>バアイ</t>
    </rPh>
    <rPh sb="30" eb="32">
      <t>サイダイ</t>
    </rPh>
    <rPh sb="35" eb="36">
      <t>ヒ</t>
    </rPh>
    <rPh sb="37" eb="39">
      <t>ニンズウ</t>
    </rPh>
    <rPh sb="41" eb="43">
      <t>キニュウ</t>
    </rPh>
    <phoneticPr fontId="1"/>
  </si>
  <si>
    <t>（１）感染経路に応じた感染対策</t>
    <phoneticPr fontId="1"/>
  </si>
  <si>
    <t>　１．イベント参加者の感染対策</t>
    <phoneticPr fontId="1"/>
  </si>
  <si>
    <t>①飛沫感染対策</t>
    <rPh sb="1" eb="3">
      <t>ヒマツ</t>
    </rPh>
    <rPh sb="3" eb="5">
      <t>カンセン</t>
    </rPh>
    <rPh sb="5" eb="7">
      <t>タイサク</t>
    </rPh>
    <phoneticPr fontId="1"/>
  </si>
  <si>
    <t>適切なマスク（不織布マスクを推奨｡以下同じ｡）の正しい着用の周知・徹底</t>
    <rPh sb="0" eb="2">
      <t>テキセツ</t>
    </rPh>
    <rPh sb="7" eb="10">
      <t>フショクフ</t>
    </rPh>
    <rPh sb="14" eb="16">
      <t>スイショウ</t>
    </rPh>
    <rPh sb="17" eb="19">
      <t>イカ</t>
    </rPh>
    <rPh sb="19" eb="20">
      <t>オナ</t>
    </rPh>
    <rPh sb="24" eb="25">
      <t>タダ</t>
    </rPh>
    <rPh sb="27" eb="29">
      <t>チャクヨウ</t>
    </rPh>
    <rPh sb="30" eb="32">
      <t>シュウチ</t>
    </rPh>
    <rPh sb="33" eb="35">
      <t>テッテイ</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</si>
  <si>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</si>
  <si>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（ｂ）イベント会場（客席、入退場口やトイレ等の共用部）におけるイベント参加者間の適切な距離の確保</t>
    <phoneticPr fontId="1"/>
  </si>
  <si>
    <t>（ａ）適切なマスク（不織布マスクを推奨｡以下同じ｡）の正しい着用の周知・徹底</t>
    <phoneticPr fontId="1"/>
  </si>
  <si>
    <t>②エアロゾル感染対策</t>
    <rPh sb="6" eb="8">
      <t>カンセン</t>
    </rPh>
    <rPh sb="8" eb="10">
      <t>タイサク</t>
    </rPh>
    <phoneticPr fontId="1"/>
  </si>
  <si>
    <t>機械換気による常時換気又は窓開け換気　※屋外開催は除く
・必要な換気量（一人当たり換気量30㎥/時を目安）を確保するため、二酸化炭素濃度を概ね1,000ppm以下を目安（二酸化炭素濃度測定器の活用が効果的）
 機械換気が設置されていない場合の窓開け換気は、可能な範囲で２方向の窓開け
 機械換気、窓開け換気ともに、相対湿度の目安は40-70%</t>
    <rPh sb="20" eb="22">
      <t>オクガイ</t>
    </rPh>
    <rPh sb="22" eb="24">
      <t>カイサイ</t>
    </rPh>
    <rPh sb="25" eb="26">
      <t>ノゾ</t>
    </rPh>
    <phoneticPr fontId="1"/>
  </si>
  <si>
    <t>【再掲】適切なマスクの正しい着用の周知・徹底</t>
    <rPh sb="4" eb="6">
      <t>テキセツ</t>
    </rPh>
    <rPh sb="11" eb="12">
      <t>タダ</t>
    </rPh>
    <rPh sb="14" eb="16">
      <t>チャクヨウ</t>
    </rPh>
    <rPh sb="17" eb="19">
      <t>シュウチ</t>
    </rPh>
    <rPh sb="20" eb="22">
      <t>テッテイ</t>
    </rPh>
    <phoneticPr fontId="1"/>
  </si>
  <si>
    <t>【再掲】イベント会場(客席、入退場口やトイレ等の共用部）におけるイベント参加者間の適切な距離の確保</t>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9">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</si>
  <si>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</si>
  <si>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9">
      <t>シュシ</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</si>
  <si>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【再掲】イベント会場（客席、入退場口やトイレ等の共用部）におけるイベント参加者間の適切な距離の確保</t>
    <rPh sb="1" eb="3">
      <t>サイケイ</t>
    </rPh>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8">
      <t>カク</t>
    </rPh>
    <phoneticPr fontId="1"/>
  </si>
  <si>
    <t xml:space="preserve">【記載例】
・以下の箇所にアルコール消毒液を配置し、こまめな消毒を促す。
　（例）入場口：●個、トイレ：●個、飲食売店：●個、コンコース：●個、楽屋：●個　（合計：●個）
・開場前、閉場後、イベント開催中において、【具体的な清掃場所をご記入ください（例：客席、入退場口、トイレ、・・・）】のこまめな消毒を実施する。
・【具体的な周知方法をご記入ください（例：ホームページでの案内、ファンクラブへの周知、チケット購入時の約款に明記、会場内のアナウンス）】により、手洗・手指消毒の実施を呼びかける。
・その他の対策【対策内容について、実施方法や配置人数・個数・箇所数、頻度等の具体的な計画をご記載ください。】
</t>
    <rPh sb="1" eb="3">
      <t>キサイ</t>
    </rPh>
    <rPh sb="3" eb="4">
      <t>レイ</t>
    </rPh>
    <rPh sb="39" eb="40">
      <t>レイ</t>
    </rPh>
    <rPh sb="72" eb="74">
      <t>ガクヤ</t>
    </rPh>
    <rPh sb="76" eb="77">
      <t>コ</t>
    </rPh>
    <rPh sb="91" eb="93">
      <t>ヘイジョウ</t>
    </rPh>
    <rPh sb="93" eb="94">
      <t>ゴ</t>
    </rPh>
    <rPh sb="127" eb="129">
      <t>キャクセキ</t>
    </rPh>
    <rPh sb="130" eb="133">
      <t>ニュウタイジョウ</t>
    </rPh>
    <rPh sb="133" eb="134">
      <t>グチ</t>
    </rPh>
    <rPh sb="282" eb="284">
      <t>ヒンド</t>
    </rPh>
    <phoneticPr fontId="1"/>
  </si>
  <si>
    <t>（２）その他の感染対策</t>
    <phoneticPr fontId="1"/>
  </si>
  <si>
    <t>④飲食時の感染対策</t>
    <rPh sb="1" eb="3">
      <t>インショク</t>
    </rPh>
    <rPh sb="3" eb="4">
      <t>ジ</t>
    </rPh>
    <rPh sb="5" eb="7">
      <t>カンセン</t>
    </rPh>
    <rPh sb="7" eb="9">
      <t>タイサク</t>
    </rPh>
    <phoneticPr fontId="1"/>
  </si>
  <si>
    <t>感染経路に応じた感染対策と併せて、飲食時の感染対策（食事中以外のマスク着用、飲食に伴いマスクを外す際の会話自粛等）の徹底の周知</t>
    <rPh sb="0" eb="2">
      <t>カンセン</t>
    </rPh>
    <rPh sb="2" eb="4">
      <t>ケイロ</t>
    </rPh>
    <rPh sb="5" eb="6">
      <t>オウ</t>
    </rPh>
    <rPh sb="8" eb="10">
      <t>カンセン</t>
    </rPh>
    <rPh sb="10" eb="12">
      <t>タイサク</t>
    </rPh>
    <rPh sb="13" eb="14">
      <t>アワ</t>
    </rPh>
    <rPh sb="17" eb="19">
      <t>インショク</t>
    </rPh>
    <rPh sb="19" eb="20">
      <t>ジ</t>
    </rPh>
    <rPh sb="21" eb="23">
      <t>カンセン</t>
    </rPh>
    <rPh sb="23" eb="25">
      <t>タイサク</t>
    </rPh>
    <rPh sb="26" eb="29">
      <t>ショクジチュウ</t>
    </rPh>
    <rPh sb="29" eb="31">
      <t>イガイ</t>
    </rPh>
    <rPh sb="35" eb="37">
      <t>チャクヨウ</t>
    </rPh>
    <rPh sb="38" eb="40">
      <t>インショク</t>
    </rPh>
    <rPh sb="41" eb="42">
      <t>トモナ</t>
    </rPh>
    <rPh sb="47" eb="48">
      <t>ハズ</t>
    </rPh>
    <rPh sb="49" eb="50">
      <t>サイ</t>
    </rPh>
    <rPh sb="51" eb="53">
      <t>カイワ</t>
    </rPh>
    <rPh sb="53" eb="56">
      <t>ジシュクナド</t>
    </rPh>
    <rPh sb="58" eb="60">
      <t>テッテイ</t>
    </rPh>
    <rPh sb="61" eb="63">
      <t>シュウチ</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</si>
  <si>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</si>
  <si>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</si>
  <si>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・イベント参加者によるこまめな手洗・手指消毒の徹底や、主催者側によるイベント会場（客席、入退場口やトイレ等の共用部）の消毒の実施</t>
    <phoneticPr fontId="1"/>
  </si>
  <si>
    <t>・発熱等の症状がある者のイベント参加の自粛の呼びかけ</t>
    <phoneticPr fontId="1"/>
  </si>
  <si>
    <t>・機械換気による常時換気又は窓開け換気　※屋外開催は除く</t>
    <phoneticPr fontId="1"/>
  </si>
  <si>
    <t xml:space="preserve">【記載例】
・施設に備わっている換気設備を確認し、その設備や仕様に応じた【常時換気　又は　窓開け換気（●時間に●回、１回●分）】を徹底する。
・【具体的な方法をご記入ください（例：二酸化炭素濃度測定器による常時モニター、映像解析の活用、係員による換気設備稼働状況の巡回確認）】による換気状況の確認を行う。
・屋外開催のため、換気対策実施の対象外。
・その他の対策【対策内容について、実施方法や配置人数・個数・箇所数、頻度等の具体的な計画をご記載ください。】
</t>
    <rPh sb="1" eb="3">
      <t>キサイ</t>
    </rPh>
    <rPh sb="3" eb="4">
      <t>レイ</t>
    </rPh>
    <rPh sb="30" eb="32">
      <t>シヨウ</t>
    </rPh>
    <rPh sb="123" eb="125">
      <t>カンキ</t>
    </rPh>
    <rPh sb="125" eb="127">
      <t>セツビ</t>
    </rPh>
    <rPh sb="127" eb="129">
      <t>カドウ</t>
    </rPh>
    <rPh sb="129" eb="131">
      <t>ジョウキョウ</t>
    </rPh>
    <rPh sb="154" eb="156">
      <t>オクガイ</t>
    </rPh>
    <rPh sb="156" eb="158">
      <t>カイサイ</t>
    </rPh>
    <rPh sb="162" eb="164">
      <t>カンキ</t>
    </rPh>
    <rPh sb="164" eb="166">
      <t>タイサク</t>
    </rPh>
    <rPh sb="166" eb="168">
      <t>ジッシ</t>
    </rPh>
    <rPh sb="169" eb="172">
      <t>タイショウガイ</t>
    </rPh>
    <phoneticPr fontId="1"/>
  </si>
  <si>
    <t>【記載例】
・【入場ゲートの増設（計●箇所設置）　又は　開演●●時間前から開場　又は　時間差入場（●分ごとに●人ずつ）】の実施により、入場口の混雑を回避する。
・【具体的な方法をご記入ください（例：退場口に近い座席からブロックごとに退場）】により、時間差退場・分散退場を実施し、退場口の混雑を回避する。
・【具体的な場所をご記入ください（例：入退場口、売店、トイレ等）】など、密が発生しやすいエリアでは、【具体的な方法をご記入ください（例：誘導係員の配置（●●名）、足形マークの設置（●●ｍ間隔で設置、合計●●箇所））により密を回避した誘導や動線確保を行う。
・その他の対策【対策内容について、実施方法や配置人数・個数・箇所数、頻度等の具体的な計画をご記載ください。】</t>
    <rPh sb="1" eb="3">
      <t>キサイ</t>
    </rPh>
    <rPh sb="3" eb="4">
      <t>レイ</t>
    </rPh>
    <rPh sb="25" eb="26">
      <t>マタ</t>
    </rPh>
    <rPh sb="40" eb="41">
      <t>マタ</t>
    </rPh>
    <rPh sb="67" eb="69">
      <t>ニュウジョウ</t>
    </rPh>
    <rPh sb="69" eb="70">
      <t>グチ</t>
    </rPh>
    <rPh sb="71" eb="73">
      <t>コンザツ</t>
    </rPh>
    <rPh sb="74" eb="76">
      <t>カイヒ</t>
    </rPh>
    <rPh sb="82" eb="85">
      <t>グタイテキ</t>
    </rPh>
    <rPh sb="86" eb="88">
      <t>ホウホウ</t>
    </rPh>
    <rPh sb="90" eb="92">
      <t>キニュウ</t>
    </rPh>
    <rPh sb="97" eb="98">
      <t>レイ</t>
    </rPh>
    <rPh sb="99" eb="101">
      <t>タイジョウ</t>
    </rPh>
    <rPh sb="101" eb="102">
      <t>グチ</t>
    </rPh>
    <rPh sb="103" eb="104">
      <t>チカ</t>
    </rPh>
    <rPh sb="105" eb="107">
      <t>ザセキ</t>
    </rPh>
    <rPh sb="135" eb="137">
      <t>ジッシ</t>
    </rPh>
    <rPh sb="139" eb="141">
      <t>タイジョウ</t>
    </rPh>
    <rPh sb="141" eb="142">
      <t>グチ</t>
    </rPh>
    <rPh sb="143" eb="145">
      <t>コンザツ</t>
    </rPh>
    <rPh sb="146" eb="148">
      <t>カイヒ</t>
    </rPh>
    <rPh sb="171" eb="174">
      <t>ニュウタイジョウ</t>
    </rPh>
    <rPh sb="174" eb="175">
      <t>グチ</t>
    </rPh>
    <rPh sb="203" eb="206">
      <t>グタイテキ</t>
    </rPh>
    <rPh sb="207" eb="209">
      <t>ホウホウ</t>
    </rPh>
    <rPh sb="211" eb="213">
      <t>キニュウ</t>
    </rPh>
    <rPh sb="218" eb="219">
      <t>レイ</t>
    </rPh>
    <rPh sb="220" eb="222">
      <t>ユウドウ</t>
    </rPh>
    <rPh sb="230" eb="231">
      <t>メイ</t>
    </rPh>
    <rPh sb="239" eb="241">
      <t>セッチ</t>
    </rPh>
    <phoneticPr fontId="1"/>
  </si>
  <si>
    <t>２．出演者やスタッフの感染対策</t>
    <phoneticPr fontId="1"/>
  </si>
  <si>
    <t>出演者やスタッフによる、練習時・本番等における感染経路に応じた感染対策に加え、健康管理や必要に応じた検査等の実施</t>
    <rPh sb="0" eb="3">
      <t>シュツエンシャ</t>
    </rPh>
    <rPh sb="12" eb="14">
      <t>レンシュウ</t>
    </rPh>
    <rPh sb="14" eb="15">
      <t>ジ</t>
    </rPh>
    <rPh sb="16" eb="18">
      <t>ホンバン</t>
    </rPh>
    <rPh sb="18" eb="19">
      <t>トウ</t>
    </rPh>
    <rPh sb="23" eb="25">
      <t>カンセン</t>
    </rPh>
    <rPh sb="25" eb="27">
      <t>ケイロ</t>
    </rPh>
    <rPh sb="28" eb="29">
      <t>オウ</t>
    </rPh>
    <rPh sb="31" eb="33">
      <t>カンセン</t>
    </rPh>
    <rPh sb="33" eb="35">
      <t>タイサク</t>
    </rPh>
    <rPh sb="36" eb="37">
      <t>クワ</t>
    </rPh>
    <rPh sb="39" eb="41">
      <t>ケンコウ</t>
    </rPh>
    <rPh sb="41" eb="43">
      <t>カンリ</t>
    </rPh>
    <rPh sb="44" eb="46">
      <t>ヒツヨウ</t>
    </rPh>
    <rPh sb="47" eb="48">
      <t>オウ</t>
    </rPh>
    <rPh sb="50" eb="52">
      <t>ケンサ</t>
    </rPh>
    <rPh sb="52" eb="53">
      <t>トウ</t>
    </rPh>
    <rPh sb="54" eb="56">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</si>
  <si>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</si>
  <si>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（ａ）出演者やスタッフによる、練習時・本番等における感染経路に応じた感染対策に加え、健康管理や必要に応じた検査等の実施</t>
    <phoneticPr fontId="1"/>
  </si>
  <si>
    <t>（ｂ）舞台と客席との適切な距離の確保など、出演者やスタッフから参加者に感染させないための対策の実施</t>
    <phoneticPr fontId="1"/>
  </si>
  <si>
    <t>【記載例】
・ステージと観客席間について、適切な距離を確保する。
・【具体的な方法をご記入ください（例：出演者・スタッフ等の専用入退場口の設定、出演者・スタッフ専用の控室の設置等）】により、動線を分離し、イベント前後や休憩時間等も含め、出演者やスタッフ等と観客の接触をできるだけ回避する。
・出演者やスタッフ及び観客双方に対し、【具体的な方法をご記入ください（例：ホームページでの案内、ファンクラブへの周知、チケット購入時の約款に明記、会場内のアナウンス）】により感染対策を周知する。
・その他の対策【対策内容について、実施方法や配置人数・個数・箇所数、頻度等の具体的な計画をご記載ください。】</t>
    <rPh sb="1" eb="3">
      <t>キサイ</t>
    </rPh>
    <rPh sb="3" eb="4">
      <t>レイ</t>
    </rPh>
    <rPh sb="72" eb="75">
      <t>シュツエンシャ</t>
    </rPh>
    <rPh sb="80" eb="82">
      <t>センヨウ</t>
    </rPh>
    <rPh sb="83" eb="85">
      <t>ヒカエシツ</t>
    </rPh>
    <rPh sb="86" eb="88">
      <t>セッチ</t>
    </rPh>
    <rPh sb="161" eb="162">
      <t>タイ</t>
    </rPh>
    <rPh sb="237" eb="239">
      <t>シュウチ</t>
    </rPh>
    <phoneticPr fontId="1"/>
  </si>
  <si>
    <t>イベント参加者等に対し、イベント前後の活動における基本的な感染対策の徹底の呼びかけ等の実施</t>
    <rPh sb="43" eb="45">
      <t>ジッシ</t>
    </rPh>
    <phoneticPr fontId="1"/>
  </si>
  <si>
    <r>
      <rPr>
        <b/>
        <sz val="11"/>
        <rFont val="メイリオ"/>
        <family val="3"/>
        <charset val="128"/>
        <scheme val="minor"/>
      </rPr>
      <t>【記載欄】</t>
    </r>
    <r>
      <rPr>
        <sz val="11"/>
        <color rgb="FFC00000"/>
        <rFont val="メイリオ"/>
        <family val="3"/>
        <charset val="128"/>
        <scheme val="minor"/>
      </rPr>
      <t xml:space="preserve">
</t>
    </r>
    <r>
      <rPr>
        <sz val="11"/>
        <rFont val="メイリオ"/>
        <family val="3"/>
        <charset val="128"/>
        <scheme val="minor"/>
      </rPr>
      <t>・
・</t>
    </r>
    <rPh sb="1" eb="3">
      <t>キサイ</t>
    </rPh>
    <rPh sb="3" eb="4">
      <t>ラン</t>
    </rPh>
    <phoneticPr fontId="1"/>
  </si>
  <si>
    <r>
      <rPr>
        <b/>
        <sz val="11"/>
        <rFont val="メイリオ"/>
        <family val="3"/>
        <charset val="128"/>
        <scheme val="minor"/>
      </rPr>
      <t>【記載欄】</t>
    </r>
    <r>
      <rPr>
        <sz val="11"/>
        <rFont val="メイリオ"/>
        <family val="3"/>
        <charset val="128"/>
        <scheme val="minor"/>
      </rPr>
      <t xml:space="preserve">
・
・</t>
    </r>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</si>
  <si>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</si>
  <si>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適切なマスク（品質の確かな、できれば不織布）の正しい着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・会場内に係員（●●人）を配置し、会場全体を確認できる体制を整備し、マスク非着用の方に個別注意を行い、応じない場合には退場措置等を行う。
・その他の対策【対策内容について、実施方法や配置人数・個数・箇所数、頻度等の具体的な計画をご記載ください。】
</t>
    <rPh sb="1" eb="3">
      <t>キサイ</t>
    </rPh>
    <rPh sb="3" eb="4">
      <t>レイ</t>
    </rPh>
    <rPh sb="155" eb="156">
      <t>ヒ</t>
    </rPh>
    <rPh sb="156" eb="158">
      <t>チャクヨウ</t>
    </rPh>
    <rPh sb="159" eb="160">
      <t>カタ</t>
    </rPh>
    <rPh sb="181" eb="182">
      <t>トウ</t>
    </rPh>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</si>
  <si>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rPh sb="34" eb="37">
      <t>グタイテキ</t>
    </rPh>
    <rPh sb="38" eb="40">
      <t>キサイ</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</si>
  <si>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rPh sb="40" eb="43">
      <t>グタイテキ</t>
    </rPh>
    <rPh sb="44" eb="46">
      <t>キサイ</t>
    </rPh>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</si>
  <si>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</si>
  <si>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発熱等の症状がある者の参加自粛を促すことができるよう、キャンセルポリシーを整備し、【具体的な内容をご記入ください（例：有症状時に事前に主催者に連絡した方、当日会場の検温で発熱を確認した方）】について、チケットの払い戻しを行う。
・検温ポイント（入場口など）１箇所当たり係員●名（合計●名）を配置し、【具体的な方法をご記入ください（例：入場時に非接触検温を実施）】により、入場者全員に対して検温を実施する。
・検温によって発熱等を確認した場合、入場できないことを、事前に【具体的な方法をご記入ください（例：ホームページでの案内、チケット購入時の約款に明記、会場内のアナウンス）】で周知する。
・その他の対策【対策内容について、実施方法や配置人数・個数・箇所数、頻度等の具体的な計画をご記載ください。】
</t>
    <rPh sb="1" eb="3">
      <t>キサイ</t>
    </rPh>
    <rPh sb="3" eb="4">
      <t>レイ</t>
    </rPh>
    <rPh sb="122" eb="124">
      <t>ケンオン</t>
    </rPh>
    <rPh sb="129" eb="131">
      <t>ニュウジョウ</t>
    </rPh>
    <rPh sb="131" eb="132">
      <t>グチ</t>
    </rPh>
    <phoneticPr fontId="1"/>
  </si>
  <si>
    <t>【記載例】
・【具体的な方法をご記入ください（例：●●日前から毎日検温を実施、健康アプリの活用、検査の実施　等）】により、日常から出演者・選手、スタッフ等の健康管理を徹底する。
・イベント開催前、発熱又は風邪等の症状が見られる場合、練習や準備等には参加させない。
・イベント開催日、発熱又は風邪等の症状が見られる場合、会場への入場を禁止する。
 練習時やその前後の活動等において、【具体的な方法をご記入ください（例：適切なマスクの正しい着用、出演者やスタッフの関係者間の適切な距離確保、換気等）】の実施により感染防止対策を徹底する。
 本番及びその前後の活動において、【具体的な方法をご記入ください(例：控室等における換気やマスク着用の徹底、三密の回避、舞台上等でのマスク着用の有無に応じた演者間の適切な距離の確保、 本番前後でのマスクの適切な着用、イベント前後を含めた飲食時の感染対策の徹底の呼びかけ】の実施により、出演者やスタッフの感染防止対策を徹底する。
・その他の対策【対策内容について、実施方法や配置人数・個数・箇所数、頻度等の具体的な計画をご記載ください。】</t>
    <rPh sb="1" eb="3">
      <t>キサイ</t>
    </rPh>
    <rPh sb="3" eb="4">
      <t>レイ</t>
    </rPh>
    <rPh sb="39" eb="41">
      <t>ケンコウ</t>
    </rPh>
    <rPh sb="45" eb="47">
      <t>カツヨウ</t>
    </rPh>
    <rPh sb="48" eb="50">
      <t>ケンサ</t>
    </rPh>
    <rPh sb="51" eb="53">
      <t>ジッシ</t>
    </rPh>
    <rPh sb="54" eb="55">
      <t>トウ</t>
    </rPh>
    <rPh sb="65" eb="66">
      <t>シュツ</t>
    </rPh>
    <rPh sb="119" eb="121">
      <t>ジュンビ</t>
    </rPh>
    <rPh sb="250" eb="252">
      <t>ジッシ</t>
    </rPh>
    <rPh sb="255" eb="257">
      <t>カンセン</t>
    </rPh>
    <rPh sb="257" eb="259">
      <t>ボウシ</t>
    </rPh>
    <rPh sb="259" eb="261">
      <t>タイサク</t>
    </rPh>
    <rPh sb="262" eb="264">
      <t>テッテイ</t>
    </rPh>
    <rPh sb="302" eb="303">
      <t>レイ</t>
    </rPh>
    <rPh sb="405" eb="407">
      <t>ジッシ</t>
    </rPh>
    <phoneticPr fontId="1"/>
  </si>
  <si>
    <t>（令和5年1月27日更新）</t>
    <rPh sb="1" eb="3">
      <t>レイワ</t>
    </rPh>
    <rPh sb="4" eb="5">
      <t>ネン</t>
    </rPh>
    <rPh sb="6" eb="7">
      <t>ガツ</t>
    </rPh>
    <rPh sb="9" eb="10">
      <t>ニチ</t>
    </rPh>
    <rPh sb="10" eb="12">
      <t>コウシン</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</si>
  <si>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phoneticPr fontId="1"/>
  </si>
  <si>
    <t>・感染経路に応じた感染対策と併せて、飲食時の感染対策（食事中以外のマスク着用等）の徹底の周知</t>
    <phoneticPr fontId="1"/>
  </si>
  <si>
    <t>【記載例】
【飲食なしの場合】
・会場内での飲食は禁止（水分補給用のペットボトルなどの持込は可）とし、観客席を巡回する係員（観客●●人当たり1人、合計●●人）を配置し、会場内で食事や飲酒をした違反者に対しては個別注意を行い、応じない場合には退場措置等を行う。当該対応について、【具体的な方法をご記入ください（例：ホームページでの案内、ファンクラブへの周知、チケット購入時の約款に明記、会場内のアナウンス）】により、事前に周知を行う。　
【飲食ありの場合】
・飲食時の感染対策（食事中以外のマスク着用等）について、【具体的な方法をご記入ください（例：ホームページでの案内、会場内の掲示、会場内のアナウンス）】により呼びかける。
・飲食専用エリアを設置し、当該エリアでの飲食を【具体的な方法をご記入ください（例：ホームページでの案内、会場内の掲示、会場内のアナウンス）】により呼びかける。
・飲食専用エリアにおいて、【具体的な方法をご記入ください（例：座席間は●ｍの間隔を空ける、テーブルにアクリル板を設置等）】により、身体的距離を確保する。
・飲食専用エリア内に係員（●●人）を配置し、マスクを外して会話を行う者に個別注意を行い、応じない場合には退場措置等を行う。
・その他の対策【対策内容について、実施方法や配置人数・個数・箇所数、頻度等の具体的な計画をご記載ください。】</t>
    <rPh sb="1" eb="3">
      <t>キサイ</t>
    </rPh>
    <rPh sb="3" eb="4">
      <t>レイ</t>
    </rPh>
    <rPh sb="7" eb="9">
      <t>インショク</t>
    </rPh>
    <rPh sb="12" eb="14">
      <t>バアイ</t>
    </rPh>
    <rPh sb="124" eb="125">
      <t>トウ</t>
    </rPh>
    <rPh sb="220" eb="222">
      <t>インショク</t>
    </rPh>
    <rPh sb="225" eb="227">
      <t>バアイ</t>
    </rPh>
    <rPh sb="230" eb="232">
      <t>インショク</t>
    </rPh>
    <rPh sb="232" eb="233">
      <t>ジ</t>
    </rPh>
    <rPh sb="234" eb="236">
      <t>カンセン</t>
    </rPh>
    <rPh sb="236" eb="238">
      <t>タイサク</t>
    </rPh>
    <rPh sb="286" eb="288">
      <t>カイジョウ</t>
    </rPh>
    <rPh sb="288" eb="289">
      <t>ナイ</t>
    </rPh>
    <rPh sb="290" eb="292">
      <t>ケイジ</t>
    </rPh>
    <rPh sb="307" eb="308">
      <t>ヨ</t>
    </rPh>
    <rPh sb="323" eb="325">
      <t>セッチ</t>
    </rPh>
    <rPh sb="387" eb="388">
      <t>ヨ</t>
    </rPh>
    <rPh sb="395" eb="397">
      <t>インショク</t>
    </rPh>
    <rPh sb="397" eb="399">
      <t>センヨウ</t>
    </rPh>
    <rPh sb="459" eb="462">
      <t>シンタイテキ</t>
    </rPh>
    <rPh sb="462" eb="464">
      <t>キョリ</t>
    </rPh>
    <rPh sb="465" eb="467">
      <t>カクホ</t>
    </rPh>
    <rPh sb="472" eb="474">
      <t>インショク</t>
    </rPh>
    <rPh sb="474" eb="476">
      <t>センヨウ</t>
    </rPh>
    <rPh sb="497" eb="498">
      <t>ハズ</t>
    </rPh>
    <rPh sb="500" eb="502">
      <t>カイワ</t>
    </rPh>
    <rPh sb="503" eb="504">
      <t>オコナ</t>
    </rPh>
    <rPh sb="505" eb="506">
      <t>モノ</t>
    </rPh>
    <rPh sb="527" eb="528">
      <t>トウ</t>
    </rPh>
    <phoneticPr fontId="1"/>
  </si>
  <si>
    <t>⑥出演者やスタッフの感染対策</t>
    <rPh sb="1" eb="4">
      <t>シュツエンシャ</t>
    </rPh>
    <rPh sb="10" eb="12">
      <t>カンセン</t>
    </rPh>
    <rPh sb="12" eb="14">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</si>
</sst>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
      <b/>
      <sz val="12"/>
      <name val="メイリオ"/>
      <family val="3"/>
      <charset val="128"/>
      <scheme val="minor"/>
    </font>
    <font>
      <sz val="12"/>
      <color rgb="FFC00000"/>
      <name val="メイリオ"/>
      <family val="2"/>
      <charset val="128"/>
      <scheme val="minor"/>
    </font>
    <font>
      <sz val="12"/>
      <color rgb="FFC00000"/>
      <name val="メイリオ"/>
      <family val="2"/>
      <charset val="128"/>
      <scheme val="major"/>
    </font>
    <font>
      <sz val="11"/>
      <color rgb="FFC00000"/>
      <name val="メイリオ"/>
      <family val="3"/>
      <charset val="128"/>
      <scheme val="minor"/>
    </font>
    <font>
      <b/>
      <u/>
      <sz val="1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cellStyleXfs>
  <cellXfs count="264">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6" xfId="0" applyFont="1" applyBorder="1">
      <alignment vertical="center"/>
    </xf>
    <xf numFmtId="0" fontId="6" fillId="0" borderId="17" xfId="0" applyFont="1" applyBorder="1">
      <alignment vertical="center"/>
    </xf>
    <xf numFmtId="0" fontId="0" fillId="0" borderId="17" xfId="0" applyBorder="1">
      <alignment vertical="center"/>
    </xf>
    <xf numFmtId="0" fontId="0" fillId="0" borderId="18" xfId="0" applyBorder="1">
      <alignment vertical="center"/>
    </xf>
    <xf numFmtId="0" fontId="6" fillId="0" borderId="21"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2" xfId="0" applyBorder="1">
      <alignment vertical="center"/>
    </xf>
    <xf numFmtId="0" fontId="6" fillId="0" borderId="21"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1" xfId="0" applyFont="1" applyBorder="1">
      <alignment vertical="center"/>
    </xf>
    <xf numFmtId="49" fontId="0" fillId="0" borderId="22" xfId="0" applyNumberFormat="1" applyFont="1" applyBorder="1" applyAlignment="1">
      <alignment vertical="top"/>
    </xf>
    <xf numFmtId="0" fontId="6" fillId="0" borderId="23" xfId="0" applyFont="1" applyBorder="1">
      <alignment vertical="center"/>
    </xf>
    <xf numFmtId="49" fontId="0" fillId="0" borderId="19" xfId="0" applyNumberFormat="1" applyFont="1" applyBorder="1" applyAlignment="1">
      <alignment vertical="top"/>
    </xf>
    <xf numFmtId="49" fontId="0" fillId="0" borderId="20" xfId="0" applyNumberFormat="1" applyFont="1" applyBorder="1" applyAlignment="1">
      <alignment vertical="top"/>
    </xf>
    <xf numFmtId="0" fontId="2" fillId="0" borderId="0" xfId="0" applyFont="1" applyBorder="1" applyAlignment="1">
      <alignment horizontal="left" vertical="center"/>
    </xf>
    <xf numFmtId="0" fontId="6" fillId="0" borderId="16" xfId="0" applyFont="1" applyBorder="1" applyAlignment="1">
      <alignmen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6" fillId="0" borderId="19" xfId="0" applyFont="1" applyBorder="1">
      <alignment vertical="center"/>
    </xf>
    <xf numFmtId="0" fontId="8" fillId="0" borderId="19" xfId="0" applyFont="1" applyBorder="1">
      <alignment vertical="center"/>
    </xf>
    <xf numFmtId="0" fontId="8" fillId="0" borderId="19"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7"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7" xfId="0" applyFont="1" applyBorder="1">
      <alignment vertical="center"/>
    </xf>
    <xf numFmtId="0" fontId="3" fillId="0" borderId="21" xfId="0" applyFont="1" applyBorder="1">
      <alignment vertical="center"/>
    </xf>
    <xf numFmtId="0" fontId="2" fillId="0" borderId="21" xfId="0" applyFont="1" applyBorder="1">
      <alignment vertical="center"/>
    </xf>
    <xf numFmtId="49" fontId="0" fillId="0" borderId="14" xfId="0" applyNumberFormat="1" applyFont="1" applyBorder="1" applyAlignment="1">
      <alignment vertical="top"/>
    </xf>
    <xf numFmtId="0" fontId="3" fillId="0" borderId="0" xfId="0" applyFont="1" applyFill="1">
      <alignment vertical="center"/>
    </xf>
    <xf numFmtId="0" fontId="7" fillId="0" borderId="0" xfId="0" applyFont="1">
      <alignment vertical="center"/>
    </xf>
    <xf numFmtId="0" fontId="4" fillId="0" borderId="0" xfId="0" applyFont="1" applyBorder="1">
      <alignment vertical="center"/>
    </xf>
    <xf numFmtId="0" fontId="17" fillId="0" borderId="21" xfId="0" applyFont="1" applyBorder="1">
      <alignment vertical="center"/>
    </xf>
    <xf numFmtId="0" fontId="7" fillId="0" borderId="0" xfId="0" applyFont="1" applyBorder="1">
      <alignment vertical="center"/>
    </xf>
    <xf numFmtId="0" fontId="7" fillId="0" borderId="22" xfId="0" applyFont="1" applyBorder="1">
      <alignment vertical="center"/>
    </xf>
    <xf numFmtId="0" fontId="2" fillId="0" borderId="0" xfId="0" applyFont="1" applyBorder="1">
      <alignment vertical="center"/>
    </xf>
    <xf numFmtId="0" fontId="22" fillId="4" borderId="0" xfId="0" applyFont="1" applyFill="1">
      <alignment vertical="center"/>
    </xf>
    <xf numFmtId="0" fontId="23" fillId="4" borderId="0" xfId="0" applyFont="1" applyFill="1">
      <alignment vertical="center"/>
    </xf>
    <xf numFmtId="0" fontId="6" fillId="4" borderId="0" xfId="0" applyFont="1" applyFill="1">
      <alignment vertical="center"/>
    </xf>
    <xf numFmtId="0" fontId="26" fillId="0" borderId="19" xfId="0" applyFont="1" applyBorder="1" applyAlignment="1">
      <alignment horizontal="left" vertical="top"/>
    </xf>
    <xf numFmtId="0" fontId="21" fillId="4" borderId="0" xfId="2" applyFill="1">
      <alignment vertical="center"/>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0" fillId="4" borderId="0" xfId="0" applyFont="1" applyFill="1">
      <alignment vertical="center"/>
    </xf>
    <xf numFmtId="0" fontId="24" fillId="4" borderId="0" xfId="2" applyFont="1" applyFill="1">
      <alignment vertical="center"/>
    </xf>
    <xf numFmtId="0" fontId="29" fillId="4" borderId="0" xfId="0" applyFont="1" applyFill="1">
      <alignment vertical="center"/>
    </xf>
    <xf numFmtId="0" fontId="6" fillId="0" borderId="23" xfId="0" applyFont="1" applyBorder="1" applyAlignment="1">
      <alignment vertical="center"/>
    </xf>
    <xf numFmtId="0" fontId="2" fillId="0" borderId="19" xfId="0" applyFont="1" applyBorder="1">
      <alignment vertical="center"/>
    </xf>
    <xf numFmtId="176" fontId="6" fillId="5" borderId="19" xfId="0" applyNumberFormat="1" applyFont="1" applyFill="1" applyBorder="1" applyAlignment="1" applyProtection="1">
      <alignment horizontal="center" vertical="center"/>
      <protection locked="0"/>
    </xf>
    <xf numFmtId="176" fontId="30" fillId="5" borderId="19"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1" fillId="0" borderId="0" xfId="2" applyFill="1" applyBorder="1" applyAlignment="1">
      <alignment horizontal="center" vertical="center"/>
    </xf>
    <xf numFmtId="0" fontId="0" fillId="0" borderId="0" xfId="0" applyFill="1" applyBorder="1">
      <alignment vertical="center"/>
    </xf>
    <xf numFmtId="0" fontId="6" fillId="0" borderId="23" xfId="0" applyFont="1" applyFill="1" applyBorder="1">
      <alignment vertical="center"/>
    </xf>
    <xf numFmtId="0" fontId="10" fillId="0" borderId="19" xfId="0" applyFont="1" applyFill="1" applyBorder="1" applyAlignment="1">
      <alignment horizontal="left" vertical="center"/>
    </xf>
    <xf numFmtId="0" fontId="21" fillId="0" borderId="19" xfId="2" applyFill="1" applyBorder="1" applyAlignment="1">
      <alignment horizontal="center" vertical="center"/>
    </xf>
    <xf numFmtId="0" fontId="0" fillId="0" borderId="19" xfId="0" applyFill="1" applyBorder="1">
      <alignment vertical="center"/>
    </xf>
    <xf numFmtId="0" fontId="0" fillId="0" borderId="20" xfId="0" applyFill="1" applyBorder="1">
      <alignment vertical="center"/>
    </xf>
    <xf numFmtId="0" fontId="6" fillId="0" borderId="0" xfId="0" applyFont="1" applyAlignment="1">
      <alignment horizontal="center" vertical="center"/>
    </xf>
    <xf numFmtId="0" fontId="6" fillId="3" borderId="19" xfId="0" applyFont="1" applyFill="1" applyBorder="1">
      <alignment vertical="center"/>
    </xf>
    <xf numFmtId="0" fontId="33" fillId="5" borderId="21" xfId="0" applyFont="1" applyFill="1" applyBorder="1" applyAlignment="1">
      <alignment vertical="center"/>
    </xf>
    <xf numFmtId="0" fontId="34"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5"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2" fillId="3" borderId="0" xfId="0" applyFont="1" applyFill="1" applyBorder="1">
      <alignment vertical="center"/>
    </xf>
    <xf numFmtId="0" fontId="10" fillId="0" borderId="17" xfId="0" applyFont="1" applyFill="1" applyBorder="1" applyAlignment="1">
      <alignment horizontal="left" vertical="center"/>
    </xf>
    <xf numFmtId="0" fontId="21" fillId="0" borderId="17" xfId="2" applyFill="1" applyBorder="1" applyAlignment="1">
      <alignment horizontal="center" vertical="center"/>
    </xf>
    <xf numFmtId="0" fontId="0" fillId="0" borderId="17" xfId="0" applyFill="1" applyBorder="1">
      <alignment vertical="center"/>
    </xf>
    <xf numFmtId="0" fontId="6" fillId="3" borderId="32" xfId="0" applyFont="1" applyFill="1" applyBorder="1">
      <alignment vertical="center"/>
    </xf>
    <xf numFmtId="0" fontId="10" fillId="3" borderId="27" xfId="0" applyFont="1" applyFill="1" applyBorder="1" applyAlignment="1">
      <alignment horizontal="left" vertical="center"/>
    </xf>
    <xf numFmtId="0" fontId="6" fillId="0" borderId="17" xfId="0" applyFont="1" applyFill="1" applyBorder="1">
      <alignment vertical="center"/>
    </xf>
    <xf numFmtId="0" fontId="6" fillId="0" borderId="19" xfId="0" applyFont="1" applyFill="1" applyBorder="1">
      <alignment vertical="center"/>
    </xf>
    <xf numFmtId="176" fontId="30" fillId="5" borderId="0" xfId="0" applyNumberFormat="1" applyFont="1" applyFill="1" applyBorder="1" applyAlignment="1" applyProtection="1">
      <alignment horizontal="left" vertical="center"/>
      <protection locked="0"/>
    </xf>
    <xf numFmtId="176" fontId="6" fillId="5" borderId="0" xfId="0" applyNumberFormat="1" applyFont="1" applyFill="1" applyBorder="1" applyAlignment="1" applyProtection="1">
      <alignment horizontal="center" vertical="center"/>
      <protection locked="0"/>
    </xf>
    <xf numFmtId="0" fontId="6" fillId="0" borderId="35" xfId="0" applyFont="1" applyBorder="1" applyAlignment="1">
      <alignment vertical="center"/>
    </xf>
    <xf numFmtId="0" fontId="0" fillId="0" borderId="36" xfId="0" applyBorder="1">
      <alignment vertical="center"/>
    </xf>
    <xf numFmtId="0" fontId="6" fillId="0" borderId="37" xfId="0" applyFont="1" applyBorder="1" applyAlignment="1">
      <alignment vertical="center"/>
    </xf>
    <xf numFmtId="0" fontId="0" fillId="0" borderId="38" xfId="0" applyBorder="1">
      <alignment vertical="center"/>
    </xf>
    <xf numFmtId="0" fontId="6" fillId="3" borderId="32" xfId="0" applyFont="1" applyFill="1" applyBorder="1" applyAlignment="1">
      <alignment vertical="center"/>
    </xf>
    <xf numFmtId="0" fontId="6" fillId="3" borderId="27" xfId="0" applyFont="1" applyFill="1" applyBorder="1" applyAlignment="1">
      <alignment vertical="center"/>
    </xf>
    <xf numFmtId="49" fontId="28" fillId="0" borderId="0" xfId="0" applyNumberFormat="1" applyFont="1" applyFill="1" applyBorder="1" applyAlignment="1" applyProtection="1">
      <alignment vertical="top" wrapText="1"/>
      <protection locked="0"/>
    </xf>
    <xf numFmtId="49" fontId="28" fillId="0" borderId="14" xfId="0" applyNumberFormat="1" applyFont="1" applyFill="1" applyBorder="1" applyAlignment="1" applyProtection="1">
      <alignment vertical="top" wrapText="1"/>
      <protection locked="0"/>
    </xf>
    <xf numFmtId="49" fontId="28" fillId="0" borderId="0" xfId="0" applyNumberFormat="1" applyFont="1" applyFill="1" applyBorder="1" applyAlignment="1" applyProtection="1">
      <alignment horizontal="left" vertical="top" wrapText="1"/>
      <protection locked="0"/>
    </xf>
    <xf numFmtId="49" fontId="0" fillId="0" borderId="19" xfId="0" applyNumberFormat="1" applyFont="1" applyFill="1" applyBorder="1" applyAlignment="1">
      <alignment vertical="top"/>
    </xf>
    <xf numFmtId="49" fontId="40" fillId="0" borderId="19" xfId="0" applyNumberFormat="1" applyFont="1" applyFill="1" applyBorder="1" applyAlignment="1" applyProtection="1">
      <alignment horizontal="left" vertical="top" wrapText="1"/>
      <protection locked="0"/>
    </xf>
    <xf numFmtId="0" fontId="6" fillId="0" borderId="42" xfId="0" applyFont="1" applyBorder="1" applyAlignment="1">
      <alignment vertical="center"/>
    </xf>
    <xf numFmtId="0" fontId="2" fillId="0" borderId="7" xfId="0" applyFont="1" applyBorder="1">
      <alignment vertical="center"/>
    </xf>
    <xf numFmtId="0" fontId="6" fillId="0" borderId="7" xfId="0" applyFont="1" applyBorder="1">
      <alignment vertical="center"/>
    </xf>
    <xf numFmtId="0" fontId="6" fillId="3" borderId="7" xfId="0" applyFont="1" applyFill="1" applyBorder="1">
      <alignment vertical="center"/>
    </xf>
    <xf numFmtId="0" fontId="0" fillId="0" borderId="7" xfId="0" applyBorder="1">
      <alignment vertical="center"/>
    </xf>
    <xf numFmtId="0" fontId="0" fillId="0" borderId="43" xfId="0" applyBorder="1">
      <alignment vertical="center"/>
    </xf>
    <xf numFmtId="0" fontId="10" fillId="0" borderId="19" xfId="0" applyFont="1" applyFill="1" applyBorder="1">
      <alignment vertical="center"/>
    </xf>
    <xf numFmtId="9" fontId="39" fillId="0" borderId="19" xfId="0" applyNumberFormat="1" applyFont="1" applyFill="1" applyBorder="1" applyAlignment="1">
      <alignment horizontal="center" vertical="center"/>
    </xf>
    <xf numFmtId="9" fontId="38" fillId="0" borderId="19"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44"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49" fontId="27" fillId="3" borderId="39" xfId="0" applyNumberFormat="1" applyFont="1" applyFill="1" applyBorder="1" applyAlignment="1" applyProtection="1">
      <alignment horizontal="left" vertical="top" wrapText="1"/>
      <protection locked="0"/>
    </xf>
    <xf numFmtId="49" fontId="27" fillId="3" borderId="40" xfId="0" applyNumberFormat="1" applyFont="1" applyFill="1" applyBorder="1" applyAlignment="1" applyProtection="1">
      <alignment horizontal="left" vertical="top" wrapText="1"/>
      <protection locked="0"/>
    </xf>
    <xf numFmtId="49" fontId="27" fillId="3" borderId="41" xfId="0" applyNumberFormat="1" applyFont="1" applyFill="1" applyBorder="1" applyAlignment="1" applyProtection="1">
      <alignment horizontal="left" vertical="top" wrapText="1"/>
      <protection locked="0"/>
    </xf>
    <xf numFmtId="49" fontId="40" fillId="3" borderId="30" xfId="0" applyNumberFormat="1" applyFont="1" applyFill="1" applyBorder="1" applyAlignment="1" applyProtection="1">
      <alignment horizontal="left" vertical="top" wrapText="1"/>
      <protection locked="0"/>
    </xf>
    <xf numFmtId="49" fontId="40" fillId="3" borderId="25" xfId="0" applyNumberFormat="1" applyFont="1" applyFill="1" applyBorder="1" applyAlignment="1" applyProtection="1">
      <alignment horizontal="left" vertical="top" wrapText="1"/>
      <protection locked="0"/>
    </xf>
    <xf numFmtId="49" fontId="40" fillId="3" borderId="31" xfId="0" applyNumberFormat="1" applyFont="1" applyFill="1" applyBorder="1" applyAlignment="1" applyProtection="1">
      <alignment horizontal="left" vertical="top" wrapText="1"/>
      <protection locked="0"/>
    </xf>
    <xf numFmtId="49" fontId="40" fillId="3" borderId="21" xfId="0" applyNumberFormat="1" applyFont="1" applyFill="1" applyBorder="1" applyAlignment="1" applyProtection="1">
      <alignment horizontal="left" vertical="top" wrapText="1"/>
      <protection locked="0"/>
    </xf>
    <xf numFmtId="49" fontId="40" fillId="3" borderId="0" xfId="0" applyNumberFormat="1" applyFont="1" applyFill="1" applyBorder="1" applyAlignment="1" applyProtection="1">
      <alignment horizontal="left" vertical="top" wrapText="1"/>
      <protection locked="0"/>
    </xf>
    <xf numFmtId="49" fontId="40" fillId="3" borderId="22" xfId="0" applyNumberFormat="1" applyFont="1" applyFill="1" applyBorder="1" applyAlignment="1" applyProtection="1">
      <alignment horizontal="left" vertical="top" wrapText="1"/>
      <protection locked="0"/>
    </xf>
    <xf numFmtId="49" fontId="40" fillId="3" borderId="28" xfId="0" applyNumberFormat="1" applyFont="1" applyFill="1" applyBorder="1" applyAlignment="1" applyProtection="1">
      <alignment horizontal="left" vertical="top" wrapText="1"/>
      <protection locked="0"/>
    </xf>
    <xf numFmtId="49" fontId="40" fillId="3" borderId="26" xfId="0" applyNumberFormat="1" applyFont="1" applyFill="1" applyBorder="1" applyAlignment="1" applyProtection="1">
      <alignment horizontal="left" vertical="top" wrapText="1"/>
      <protection locked="0"/>
    </xf>
    <xf numFmtId="49" fontId="40" fillId="3" borderId="29" xfId="0" applyNumberFormat="1" applyFont="1" applyFill="1" applyBorder="1" applyAlignment="1" applyProtection="1">
      <alignment horizontal="left" vertical="top" wrapText="1"/>
      <protection locked="0"/>
    </xf>
    <xf numFmtId="49" fontId="36" fillId="0" borderId="0" xfId="0" applyNumberFormat="1" applyFont="1" applyFill="1" applyBorder="1" applyAlignment="1" applyProtection="1">
      <alignment horizontal="left" vertical="top" wrapText="1"/>
      <protection locked="0"/>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16" fillId="2" borderId="25" xfId="1" applyFont="1" applyBorder="1" applyAlignment="1" applyProtection="1">
      <alignment horizontal="center" vertical="center"/>
    </xf>
    <xf numFmtId="0" fontId="16" fillId="2" borderId="31" xfId="1" applyFont="1" applyBorder="1" applyAlignment="1" applyProtection="1">
      <alignment horizontal="center" vertical="center"/>
    </xf>
    <xf numFmtId="0" fontId="16" fillId="2" borderId="26" xfId="1" applyFont="1" applyBorder="1" applyAlignment="1" applyProtection="1">
      <alignment horizontal="center" vertical="center"/>
    </xf>
    <xf numFmtId="0" fontId="16" fillId="2" borderId="29" xfId="1" applyFont="1" applyBorder="1" applyAlignment="1" applyProtection="1">
      <alignment horizontal="center" vertical="center"/>
    </xf>
    <xf numFmtId="0" fontId="16" fillId="2" borderId="27" xfId="1" applyFont="1" applyBorder="1" applyAlignment="1" applyProtection="1">
      <alignment horizontal="center" vertical="center"/>
    </xf>
    <xf numFmtId="0" fontId="16" fillId="2" borderId="33" xfId="1" applyFont="1" applyBorder="1" applyAlignment="1" applyProtection="1">
      <alignment horizontal="center" vertical="center"/>
    </xf>
    <xf numFmtId="0" fontId="6" fillId="3" borderId="27" xfId="0" applyFont="1" applyFill="1" applyBorder="1" applyAlignment="1">
      <alignment horizontal="left"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49" fontId="40" fillId="3" borderId="23" xfId="0" applyNumberFormat="1" applyFont="1" applyFill="1" applyBorder="1" applyAlignment="1" applyProtection="1">
      <alignment horizontal="left" vertical="top" wrapText="1"/>
      <protection locked="0"/>
    </xf>
    <xf numFmtId="49" fontId="40" fillId="3" borderId="19" xfId="0" applyNumberFormat="1" applyFont="1" applyFill="1" applyBorder="1" applyAlignment="1" applyProtection="1">
      <alignment horizontal="left" vertical="top" wrapText="1"/>
      <protection locked="0"/>
    </xf>
    <xf numFmtId="49" fontId="40" fillId="3" borderId="20" xfId="0" applyNumberFormat="1" applyFont="1" applyFill="1" applyBorder="1" applyAlignment="1" applyProtection="1">
      <alignment horizontal="left" vertical="top" wrapText="1"/>
      <protection locked="0"/>
    </xf>
    <xf numFmtId="0" fontId="5" fillId="0" borderId="27" xfId="0" applyFont="1" applyBorder="1" applyAlignment="1" applyProtection="1">
      <alignment horizontal="center" vertical="center"/>
    </xf>
    <xf numFmtId="0" fontId="5" fillId="0" borderId="33" xfId="0" applyFont="1" applyBorder="1" applyAlignment="1" applyProtection="1">
      <alignment horizontal="center" vertical="center"/>
    </xf>
    <xf numFmtId="49" fontId="28" fillId="3" borderId="21" xfId="0" applyNumberFormat="1" applyFont="1" applyFill="1" applyBorder="1" applyAlignment="1" applyProtection="1">
      <alignment horizontal="left" vertical="top" wrapText="1"/>
      <protection locked="0"/>
    </xf>
    <xf numFmtId="0" fontId="8" fillId="0" borderId="3"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5" fillId="0" borderId="25"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9" xfId="0" applyFont="1" applyBorder="1" applyAlignment="1" applyProtection="1">
      <alignment horizontal="center" vertical="center"/>
    </xf>
    <xf numFmtId="0" fontId="6" fillId="3" borderId="25"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21" xfId="0" applyFont="1" applyFill="1" applyBorder="1" applyAlignment="1">
      <alignment horizontal="center" vertical="center"/>
    </xf>
    <xf numFmtId="0" fontId="6" fillId="3" borderId="0"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7" fillId="3" borderId="27" xfId="0" applyFont="1" applyFill="1" applyBorder="1" applyAlignment="1">
      <alignment horizontal="left" vertical="center" wrapText="1"/>
    </xf>
    <xf numFmtId="176" fontId="2" fillId="3" borderId="7" xfId="0" applyNumberFormat="1" applyFont="1" applyFill="1" applyBorder="1" applyAlignment="1" applyProtection="1">
      <alignment horizontal="center" vertical="center"/>
      <protection locked="0"/>
    </xf>
    <xf numFmtId="176" fontId="2" fillId="3" borderId="17"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3" xfId="0" applyFont="1" applyFill="1" applyBorder="1" applyAlignment="1" applyProtection="1">
      <alignment horizontal="left" vertical="top"/>
      <protection locked="0"/>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9" fontId="39" fillId="0" borderId="17" xfId="0" applyNumberFormat="1" applyFont="1" applyFill="1" applyBorder="1" applyAlignment="1">
      <alignment horizontal="center" vertical="center"/>
    </xf>
    <xf numFmtId="9" fontId="38" fillId="0" borderId="17" xfId="0" applyNumberFormat="1" applyFont="1" applyFill="1" applyBorder="1" applyAlignment="1">
      <alignment horizontal="center" vertical="center"/>
    </xf>
    <xf numFmtId="9" fontId="2" fillId="0" borderId="17"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center" vertical="center"/>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0" fillId="0" borderId="23"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6" fillId="3" borderId="17" xfId="0" applyFont="1"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6" fillId="0" borderId="17" xfId="0" applyFont="1" applyFill="1" applyBorder="1" applyAlignment="1">
      <alignment horizontal="center"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49" fontId="7" fillId="3" borderId="12" xfId="0" applyNumberFormat="1" applyFont="1" applyFill="1" applyBorder="1" applyAlignment="1" applyProtection="1">
      <alignment horizontal="left" vertical="center"/>
      <protection locked="0"/>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8" fillId="0" borderId="25"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9" xfId="0" applyFont="1" applyBorder="1" applyAlignment="1" applyProtection="1">
      <alignment horizontal="center" vertical="center"/>
    </xf>
    <xf numFmtId="0" fontId="7" fillId="3" borderId="16"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23"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36" fillId="3" borderId="27" xfId="0" applyFont="1" applyFill="1" applyBorder="1" applyAlignment="1">
      <alignment horizontal="left" vertical="center" wrapText="1"/>
    </xf>
    <xf numFmtId="0" fontId="10" fillId="3" borderId="3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6" fillId="3" borderId="27" xfId="0" applyFont="1" applyFill="1" applyBorder="1" applyAlignment="1">
      <alignment horizontal="left" vertical="center"/>
    </xf>
  </cellXfs>
  <cellStyles count="3">
    <cellStyle name="ハイパーリンク" xfId="2" builtinId="8"/>
    <cellStyle name="悪い" xfId="1" builtinId="27"/>
    <cellStyle name="標準" xfId="0" builtinId="0"/>
  </cellStyles>
  <dxfs count="92">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4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L$280" lockText="1" noThreeD="1"/>
</file>

<file path=xl/ctrlProps/ctrlProp16.xml><?xml version="1.0" encoding="utf-8"?>
<formControlPr xmlns="http://schemas.microsoft.com/office/spreadsheetml/2009/9/main" objectType="CheckBox" fmlaLink="$BL$281" lockText="1" noThreeD="1"/>
</file>

<file path=xl/ctrlProps/ctrlProp17.xml><?xml version="1.0" encoding="utf-8"?>
<formControlPr xmlns="http://schemas.microsoft.com/office/spreadsheetml/2009/9/main" objectType="CheckBox" fmlaLink="$BL$282" lockText="1" noThreeD="1"/>
</file>

<file path=xl/ctrlProps/ctrlProp18.xml><?xml version="1.0" encoding="utf-8"?>
<formControlPr xmlns="http://schemas.microsoft.com/office/spreadsheetml/2009/9/main" objectType="CheckBox" fmlaLink="$BL$53" lockText="1" noThreeD="1"/>
</file>

<file path=xl/ctrlProps/ctrlProp19.xml><?xml version="1.0" encoding="utf-8"?>
<formControlPr xmlns="http://schemas.microsoft.com/office/spreadsheetml/2009/9/main" objectType="CheckBox" fmlaLink="$BL$99" lockText="1" noThreeD="1"/>
</file>

<file path=xl/ctrlProps/ctrlProp2.xml><?xml version="1.0" encoding="utf-8"?>
<formControlPr xmlns="http://schemas.microsoft.com/office/spreadsheetml/2009/9/main" objectType="CheckBox" fmlaLink="$BL$52" lockText="1" noThreeD="1"/>
</file>

<file path=xl/ctrlProps/ctrlProp20.xml><?xml version="1.0" encoding="utf-8"?>
<formControlPr xmlns="http://schemas.microsoft.com/office/spreadsheetml/2009/9/main" objectType="CheckBox" fmlaLink="$BL$125" lockText="1" noThreeD="1"/>
</file>

<file path=xl/ctrlProps/ctrlProp3.xml><?xml version="1.0" encoding="utf-8"?>
<formControlPr xmlns="http://schemas.microsoft.com/office/spreadsheetml/2009/9/main" objectType="CheckBox" fmlaLink="$BL$93" lockText="1" noThreeD="1"/>
</file>

<file path=xl/ctrlProps/ctrlProp4.xml><?xml version="1.0" encoding="utf-8"?>
<formControlPr xmlns="http://schemas.microsoft.com/office/spreadsheetml/2009/9/main" objectType="CheckBox" fmlaLink="$BL$98" lockText="1" noThreeD="1"/>
</file>

<file path=xl/ctrlProps/ctrlProp5.xml><?xml version="1.0" encoding="utf-8"?>
<formControlPr xmlns="http://schemas.microsoft.com/office/spreadsheetml/2009/9/main" objectType="CheckBox" fmlaLink="$BL$123" lockText="1" noThreeD="1"/>
</file>

<file path=xl/ctrlProps/ctrlProp6.xml><?xml version="1.0" encoding="utf-8"?>
<formControlPr xmlns="http://schemas.microsoft.com/office/spreadsheetml/2009/9/main" objectType="CheckBox" fmlaLink="$BL$155" lockText="1" noThreeD="1"/>
</file>

<file path=xl/ctrlProps/ctrlProp7.xml><?xml version="1.0" encoding="utf-8"?>
<formControlPr xmlns="http://schemas.microsoft.com/office/spreadsheetml/2009/9/main" objectType="CheckBox" fmlaLink="$BL$197" lockText="1" noThreeD="1"/>
</file>

<file path=xl/ctrlProps/ctrlProp8.xml><?xml version="1.0" encoding="utf-8"?>
<formControlPr xmlns="http://schemas.microsoft.com/office/spreadsheetml/2009/9/main" objectType="CheckBox" fmlaLink="$BL$227" lockText="1" noThreeD="1"/>
</file>

<file path=xl/ctrlProps/ctrlProp9.xml><?xml version="1.0" encoding="utf-8"?>
<formControlPr xmlns="http://schemas.microsoft.com/office/spreadsheetml/2009/9/main" objectType="CheckBox" fmlaLink="$BL$229"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9</xdr:row>
      <xdr:rowOff>981075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1930" y="853440"/>
          <a:ext cx="10393680" cy="2623185"/>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107950</xdr:colOff>
          <xdr:row>30</xdr:row>
          <xdr:rowOff>0</xdr:rowOff>
        </xdr:from>
        <xdr:to>
          <xdr:col>39</xdr:col>
          <xdr:colOff>146050</xdr:colOff>
          <xdr:row>31</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228600</xdr:rowOff>
        </xdr:from>
        <xdr:to>
          <xdr:col>5</xdr:col>
          <xdr:colOff>6350</xdr:colOff>
          <xdr:row>51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8846204" cy="2492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557" y="899160"/>
          <a:ext cx="8846204"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b="0">
              <a:solidFill>
                <a:sysClr val="windowText" lastClr="000000"/>
              </a:solidFill>
            </a:rPr>
            <a:t>●記載例は対策の例であり必須の取組ではありません。</a:t>
          </a:r>
          <a:endParaRPr kumimoji="1" lang="ja-JP" altLang="en-US" sz="1200"/>
        </a:p>
      </xdr:txBody>
    </xdr:sp>
    <xdr:clientData/>
  </xdr:oneCellAnchor>
  <mc:AlternateContent xmlns:mc="http://schemas.openxmlformats.org/markup-compatibility/2006">
    <mc:Choice xmlns:a14="http://schemas.microsoft.com/office/drawing/2010/main" Requires="a14">
      <xdr:twoCellAnchor editAs="oneCell">
        <xdr:from>
          <xdr:col>1</xdr:col>
          <xdr:colOff>44450</xdr:colOff>
          <xdr:row>93</xdr:row>
          <xdr:rowOff>203200</xdr:rowOff>
        </xdr:from>
        <xdr:to>
          <xdr:col>2</xdr:col>
          <xdr:colOff>63500</xdr:colOff>
          <xdr:row>95</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96</xdr:row>
          <xdr:rowOff>234950</xdr:rowOff>
        </xdr:from>
        <xdr:to>
          <xdr:col>2</xdr:col>
          <xdr:colOff>158750</xdr:colOff>
          <xdr:row>98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122</xdr:row>
          <xdr:rowOff>107950</xdr:rowOff>
        </xdr:from>
        <xdr:to>
          <xdr:col>3</xdr:col>
          <xdr:colOff>6350</xdr:colOff>
          <xdr:row>123</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154</xdr:row>
          <xdr:rowOff>127000</xdr:rowOff>
        </xdr:from>
        <xdr:to>
          <xdr:col>2</xdr:col>
          <xdr:colOff>158750</xdr:colOff>
          <xdr:row>155</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195</xdr:row>
          <xdr:rowOff>228600</xdr:rowOff>
        </xdr:from>
        <xdr:to>
          <xdr:col>2</xdr:col>
          <xdr:colOff>158750</xdr:colOff>
          <xdr:row>197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226</xdr:row>
          <xdr:rowOff>107950</xdr:rowOff>
        </xdr:from>
        <xdr:to>
          <xdr:col>3</xdr:col>
          <xdr:colOff>31750</xdr:colOff>
          <xdr:row>227</xdr:row>
          <xdr:rowOff>158750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227</xdr:row>
          <xdr:rowOff>234950</xdr:rowOff>
        </xdr:from>
        <xdr:to>
          <xdr:col>3</xdr:col>
          <xdr:colOff>76200</xdr:colOff>
          <xdr:row>228</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40</xdr:row>
          <xdr:rowOff>76200</xdr:rowOff>
        </xdr:from>
        <xdr:to>
          <xdr:col>19</xdr:col>
          <xdr:colOff>6350</xdr:colOff>
          <xdr:row>41</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63500</xdr:rowOff>
        </xdr:from>
        <xdr:to>
          <xdr:col>27</xdr:col>
          <xdr:colOff>31750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294</xdr:row>
          <xdr:rowOff>222250</xdr:rowOff>
        </xdr:from>
        <xdr:to>
          <xdr:col>4</xdr:col>
          <xdr:colOff>63500</xdr:colOff>
          <xdr:row>296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307</xdr:row>
          <xdr:rowOff>101600</xdr:rowOff>
        </xdr:from>
        <xdr:to>
          <xdr:col>4</xdr:col>
          <xdr:colOff>25400</xdr:colOff>
          <xdr:row>308</xdr:row>
          <xdr:rowOff>101600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309</xdr:row>
          <xdr:rowOff>228600</xdr:rowOff>
        </xdr:from>
        <xdr:to>
          <xdr:col>4</xdr:col>
          <xdr:colOff>63500</xdr:colOff>
          <xdr:row>311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279</xdr:row>
          <xdr:rowOff>69850</xdr:rowOff>
        </xdr:from>
        <xdr:to>
          <xdr:col>3</xdr:col>
          <xdr:colOff>76200</xdr:colOff>
          <xdr:row>280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279</xdr:row>
          <xdr:rowOff>444500</xdr:rowOff>
        </xdr:from>
        <xdr:to>
          <xdr:col>3</xdr:col>
          <xdr:colOff>107950</xdr:colOff>
          <xdr:row>281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280</xdr:row>
          <xdr:rowOff>196850</xdr:rowOff>
        </xdr:from>
        <xdr:to>
          <xdr:col>3</xdr:col>
          <xdr:colOff>44450</xdr:colOff>
          <xdr:row>282</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51</xdr:row>
          <xdr:rowOff>234950</xdr:rowOff>
        </xdr:from>
        <xdr:to>
          <xdr:col>5</xdr:col>
          <xdr:colOff>76200</xdr:colOff>
          <xdr:row>52</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98</xdr:row>
          <xdr:rowOff>12700</xdr:rowOff>
        </xdr:from>
        <xdr:to>
          <xdr:col>5</xdr:col>
          <xdr:colOff>50800</xdr:colOff>
          <xdr:row>99</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124</xdr:row>
          <xdr:rowOff>12700</xdr:rowOff>
        </xdr:from>
        <xdr:to>
          <xdr:col>5</xdr:col>
          <xdr:colOff>82550</xdr:colOff>
          <xdr:row>125</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33"/>
  <sheetViews>
    <sheetView showGridLines="0" tabSelected="1" view="pageBreakPreview" topLeftCell="A3" zoomScaleNormal="100" zoomScaleSheetLayoutView="100" workbookViewId="0">
      <selection activeCell="BE12" sqref="BE12"/>
    </sheetView>
  </sheetViews>
  <sheetFormatPr defaultRowHeight="19" x14ac:dyDescent="0.6"/>
  <cols>
    <col min="1" max="50" width="2" style="1" customWidth="1"/>
    <col min="51" max="63" width="2" customWidth="1"/>
    <col min="64" max="65" width="2" hidden="1" customWidth="1"/>
    <col min="66" max="112" width="2" customWidth="1"/>
  </cols>
  <sheetData>
    <row r="1" spans="1:63" ht="23.4" customHeight="1" thickBot="1" x14ac:dyDescent="0.6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6"/>
      <c r="AZ1" s="36"/>
      <c r="BA1" s="36"/>
      <c r="BB1" s="36"/>
      <c r="BC1" s="36"/>
      <c r="BD1" s="36"/>
      <c r="BE1" s="36"/>
      <c r="BF1" s="36"/>
      <c r="BG1" s="36"/>
      <c r="BH1" s="36"/>
      <c r="BI1" s="36"/>
      <c r="BJ1" s="59" t="s">
        <v>114</v>
      </c>
      <c r="BK1" s="36"/>
    </row>
    <row r="2" spans="1:63" ht="36.65" customHeight="1" thickBot="1" x14ac:dyDescent="0.65">
      <c r="A2" s="35"/>
      <c r="B2" s="221" t="s">
        <v>19</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3"/>
    </row>
    <row r="3" spans="1:63" x14ac:dyDescent="0.6">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6"/>
      <c r="AZ3" s="36"/>
      <c r="BA3" s="36"/>
      <c r="BB3" s="36"/>
      <c r="BC3" s="36"/>
      <c r="BD3" s="36"/>
      <c r="BE3" s="36"/>
      <c r="BF3" s="36"/>
      <c r="BG3" s="36"/>
      <c r="BH3" s="36"/>
      <c r="BI3" s="36"/>
      <c r="BJ3" s="36"/>
    </row>
    <row r="4" spans="1:63" x14ac:dyDescent="0.6">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6"/>
      <c r="AZ4" s="36"/>
      <c r="BA4" s="36"/>
      <c r="BB4" s="36"/>
      <c r="BC4" s="36"/>
      <c r="BD4" s="36"/>
      <c r="BE4" s="36"/>
      <c r="BF4" s="36"/>
      <c r="BG4" s="36"/>
      <c r="BH4" s="36"/>
      <c r="BI4" s="36"/>
      <c r="BJ4" s="36"/>
    </row>
    <row r="5" spans="1:63" x14ac:dyDescent="0.6">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6"/>
      <c r="AZ5" s="36"/>
      <c r="BA5" s="36"/>
      <c r="BB5" s="36"/>
      <c r="BC5" s="36"/>
      <c r="BD5" s="36"/>
      <c r="BE5" s="36"/>
      <c r="BF5" s="36"/>
      <c r="BG5" s="36"/>
      <c r="BH5" s="36"/>
      <c r="BI5" s="36"/>
      <c r="BJ5" s="36"/>
    </row>
    <row r="6" spans="1:63" x14ac:dyDescent="0.6">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6"/>
      <c r="AZ6" s="36"/>
      <c r="BA6" s="36"/>
      <c r="BB6" s="36"/>
      <c r="BC6" s="36"/>
      <c r="BD6" s="36"/>
      <c r="BE6" s="36"/>
      <c r="BF6" s="36"/>
      <c r="BG6" s="36"/>
      <c r="BH6" s="36"/>
      <c r="BI6" s="36"/>
      <c r="BJ6" s="36"/>
    </row>
    <row r="7" spans="1:63" x14ac:dyDescent="0.6">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6"/>
      <c r="AZ7" s="36"/>
      <c r="BA7" s="36"/>
      <c r="BB7" s="36"/>
      <c r="BC7" s="36"/>
      <c r="BD7" s="36"/>
      <c r="BE7" s="36"/>
      <c r="BF7" s="36"/>
      <c r="BG7" s="36"/>
      <c r="BH7" s="36"/>
      <c r="BI7" s="36"/>
      <c r="BJ7" s="36"/>
    </row>
    <row r="8" spans="1:63" x14ac:dyDescent="0.6">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6"/>
      <c r="AZ8" s="36"/>
      <c r="BA8" s="36"/>
      <c r="BB8" s="36"/>
      <c r="BC8" s="36"/>
      <c r="BD8" s="36"/>
      <c r="BE8" s="36"/>
      <c r="BF8" s="36"/>
      <c r="BG8" s="36"/>
      <c r="BH8" s="36"/>
      <c r="BI8" s="36"/>
      <c r="BJ8" s="36"/>
    </row>
    <row r="9" spans="1:63" x14ac:dyDescent="0.6">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6"/>
      <c r="AZ9" s="36"/>
      <c r="BA9" s="36"/>
      <c r="BB9" s="36"/>
      <c r="BC9" s="36"/>
      <c r="BD9" s="36"/>
      <c r="BE9" s="36"/>
      <c r="BF9" s="36"/>
      <c r="BG9" s="36"/>
      <c r="BH9" s="36"/>
      <c r="BI9" s="36"/>
      <c r="BJ9" s="36"/>
    </row>
    <row r="10" spans="1:63" ht="87" customHeight="1" x14ac:dyDescent="0.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6"/>
      <c r="AZ10" s="36"/>
      <c r="BA10" s="36"/>
      <c r="BB10" s="36"/>
      <c r="BC10" s="36"/>
      <c r="BD10" s="36"/>
      <c r="BE10" s="36"/>
      <c r="BF10" s="36"/>
      <c r="BG10" s="36"/>
      <c r="BH10" s="36"/>
      <c r="BI10" s="36"/>
      <c r="BJ10" s="36"/>
    </row>
    <row r="11" spans="1:63" x14ac:dyDescent="0.6">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6"/>
      <c r="AZ11" s="36"/>
      <c r="BA11" s="36"/>
      <c r="BB11" s="36"/>
      <c r="BC11" s="36"/>
      <c r="BD11" s="36"/>
      <c r="BE11" s="36"/>
      <c r="BF11" s="36"/>
      <c r="BG11" s="36"/>
      <c r="BH11" s="36"/>
      <c r="BI11" s="36"/>
      <c r="BJ11" s="36"/>
    </row>
    <row r="12" spans="1:63" ht="23" thickBot="1" x14ac:dyDescent="0.65">
      <c r="A12" s="35"/>
      <c r="B12" s="46" t="s">
        <v>21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6"/>
      <c r="AZ12" s="36"/>
      <c r="BA12" s="36"/>
      <c r="BB12" s="36"/>
      <c r="BC12" s="36"/>
      <c r="BD12" s="36"/>
      <c r="BE12" s="36"/>
      <c r="BF12" s="36"/>
      <c r="BG12" s="36"/>
      <c r="BH12" s="36"/>
      <c r="BI12" s="36"/>
      <c r="BJ12" s="36"/>
    </row>
    <row r="13" spans="1:63" ht="35.4" customHeight="1" thickBot="1" x14ac:dyDescent="0.65">
      <c r="A13" s="35"/>
      <c r="B13" s="215" t="s">
        <v>0</v>
      </c>
      <c r="C13" s="215"/>
      <c r="D13" s="215"/>
      <c r="E13" s="215"/>
      <c r="F13" s="215"/>
      <c r="G13" s="215"/>
      <c r="H13" s="215"/>
      <c r="I13" s="215"/>
      <c r="J13" s="215"/>
      <c r="K13" s="216"/>
      <c r="L13" s="169"/>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1"/>
    </row>
    <row r="14" spans="1:63" ht="35.4" customHeight="1" thickBot="1" x14ac:dyDescent="0.65">
      <c r="A14" s="35"/>
      <c r="B14" s="215" t="s">
        <v>1</v>
      </c>
      <c r="C14" s="215"/>
      <c r="D14" s="215"/>
      <c r="E14" s="215"/>
      <c r="F14" s="215"/>
      <c r="G14" s="215"/>
      <c r="H14" s="215"/>
      <c r="I14" s="215"/>
      <c r="J14" s="215"/>
      <c r="K14" s="216"/>
      <c r="L14" s="169"/>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1"/>
    </row>
    <row r="15" spans="1:63" ht="35.4" customHeight="1" thickBot="1" x14ac:dyDescent="0.65">
      <c r="A15" s="35"/>
      <c r="B15" s="217" t="s">
        <v>30</v>
      </c>
      <c r="C15" s="215"/>
      <c r="D15" s="215"/>
      <c r="E15" s="215"/>
      <c r="F15" s="215"/>
      <c r="G15" s="215"/>
      <c r="H15" s="215"/>
      <c r="I15" s="215"/>
      <c r="J15" s="215"/>
      <c r="K15" s="216"/>
      <c r="L15" s="204"/>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6"/>
    </row>
    <row r="16" spans="1:63" ht="35.4" customHeight="1" thickBot="1" x14ac:dyDescent="0.65">
      <c r="A16" s="35"/>
      <c r="B16" s="218" t="s">
        <v>40</v>
      </c>
      <c r="C16" s="219"/>
      <c r="D16" s="219"/>
      <c r="E16" s="219"/>
      <c r="F16" s="219"/>
      <c r="G16" s="219"/>
      <c r="H16" s="219"/>
      <c r="I16" s="219"/>
      <c r="J16" s="219"/>
      <c r="K16" s="219"/>
      <c r="L16" s="204"/>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6"/>
    </row>
    <row r="17" spans="1:62" ht="12" customHeight="1" thickBot="1" x14ac:dyDescent="0.65">
      <c r="A17" s="35"/>
      <c r="B17" s="37"/>
      <c r="C17" s="37"/>
      <c r="D17" s="37"/>
      <c r="E17" s="37"/>
      <c r="F17" s="37"/>
      <c r="G17" s="37"/>
      <c r="H17" s="37"/>
      <c r="I17" s="37"/>
      <c r="J17" s="37"/>
      <c r="K17" s="37"/>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5"/>
      <c r="AY17" s="36"/>
      <c r="AZ17" s="36"/>
      <c r="BA17" s="36"/>
      <c r="BB17" s="36"/>
      <c r="BC17" s="36"/>
      <c r="BD17" s="36"/>
      <c r="BE17" s="36"/>
      <c r="BF17" s="36"/>
      <c r="BG17" s="36"/>
      <c r="BH17" s="36"/>
      <c r="BI17" s="36"/>
      <c r="BJ17" s="36"/>
    </row>
    <row r="18" spans="1:62" ht="24" customHeight="1" x14ac:dyDescent="0.6">
      <c r="A18" s="35"/>
      <c r="B18" s="224" t="s">
        <v>2</v>
      </c>
      <c r="C18" s="225"/>
      <c r="D18" s="225"/>
      <c r="E18" s="225"/>
      <c r="F18" s="225"/>
      <c r="G18" s="225"/>
      <c r="H18" s="225"/>
      <c r="I18" s="225"/>
      <c r="J18" s="225"/>
      <c r="K18" s="225"/>
      <c r="L18" s="229" t="s">
        <v>17</v>
      </c>
      <c r="M18" s="230"/>
      <c r="N18" s="230"/>
      <c r="O18" s="230"/>
      <c r="P18" s="212"/>
      <c r="Q18" s="212"/>
      <c r="R18" s="212"/>
      <c r="S18" s="220" t="s">
        <v>3</v>
      </c>
      <c r="T18" s="220"/>
      <c r="U18" s="220"/>
      <c r="V18" s="212"/>
      <c r="W18" s="212"/>
      <c r="X18" s="212"/>
      <c r="Y18" s="220" t="s">
        <v>4</v>
      </c>
      <c r="Z18" s="220"/>
      <c r="AA18" s="220"/>
      <c r="AB18" s="212"/>
      <c r="AC18" s="212"/>
      <c r="AD18" s="212"/>
      <c r="AE18" s="220" t="s">
        <v>5</v>
      </c>
      <c r="AF18" s="220"/>
      <c r="AG18" s="220"/>
      <c r="AH18" s="39"/>
      <c r="AI18" s="212"/>
      <c r="AJ18" s="212"/>
      <c r="AK18" s="212"/>
      <c r="AL18" s="220" t="s">
        <v>6</v>
      </c>
      <c r="AM18" s="220"/>
      <c r="AN18" s="220"/>
      <c r="AO18" s="212"/>
      <c r="AP18" s="212"/>
      <c r="AQ18" s="212"/>
      <c r="AR18" s="220" t="s">
        <v>7</v>
      </c>
      <c r="AS18" s="220"/>
      <c r="AT18" s="220"/>
      <c r="AU18" s="220" t="s">
        <v>8</v>
      </c>
      <c r="AV18" s="220"/>
      <c r="AW18" s="220"/>
      <c r="AX18" s="212"/>
      <c r="AY18" s="212"/>
      <c r="AZ18" s="212"/>
      <c r="BA18" s="207" t="s">
        <v>6</v>
      </c>
      <c r="BB18" s="207"/>
      <c r="BC18" s="207"/>
      <c r="BD18" s="213"/>
      <c r="BE18" s="213"/>
      <c r="BF18" s="213"/>
      <c r="BG18" s="207" t="s">
        <v>7</v>
      </c>
      <c r="BH18" s="207"/>
      <c r="BI18" s="207"/>
      <c r="BJ18" s="208"/>
    </row>
    <row r="19" spans="1:62" ht="17.399999999999999" customHeight="1" thickBot="1" x14ac:dyDescent="0.65">
      <c r="A19" s="35"/>
      <c r="B19" s="226"/>
      <c r="C19" s="227"/>
      <c r="D19" s="227"/>
      <c r="E19" s="227"/>
      <c r="F19" s="227"/>
      <c r="G19" s="227"/>
      <c r="H19" s="227"/>
      <c r="I19" s="227"/>
      <c r="J19" s="227"/>
      <c r="K19" s="227"/>
      <c r="L19" s="209" t="s">
        <v>9</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1"/>
    </row>
    <row r="20" spans="1:62" ht="11.4" customHeight="1" thickBot="1" x14ac:dyDescent="0.65">
      <c r="A20" s="35"/>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6"/>
      <c r="AZ20" s="36"/>
      <c r="BA20" s="36"/>
      <c r="BB20" s="36"/>
      <c r="BC20" s="36"/>
      <c r="BD20" s="36"/>
      <c r="BE20" s="36"/>
      <c r="BF20" s="36"/>
      <c r="BG20" s="36"/>
      <c r="BH20" s="36"/>
      <c r="BI20" s="36"/>
      <c r="BJ20" s="36"/>
    </row>
    <row r="21" spans="1:62" ht="30.65" customHeight="1" thickBot="1" x14ac:dyDescent="0.65">
      <c r="B21" s="116" t="s">
        <v>10</v>
      </c>
      <c r="C21" s="117"/>
      <c r="D21" s="117"/>
      <c r="E21" s="164"/>
      <c r="F21" s="167" t="s">
        <v>11</v>
      </c>
      <c r="G21" s="214"/>
      <c r="H21" s="214"/>
      <c r="I21" s="214"/>
      <c r="J21" s="214"/>
      <c r="K21" s="214"/>
      <c r="L21" s="214"/>
      <c r="M21" s="214"/>
      <c r="N21" s="214"/>
      <c r="O21" s="214"/>
      <c r="P21" s="169"/>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1"/>
    </row>
    <row r="22" spans="1:62" ht="30.65" customHeight="1" thickBot="1" x14ac:dyDescent="0.65">
      <c r="B22" s="119"/>
      <c r="C22" s="120"/>
      <c r="D22" s="120"/>
      <c r="E22" s="165"/>
      <c r="F22" s="119" t="s">
        <v>12</v>
      </c>
      <c r="G22" s="120"/>
      <c r="H22" s="120"/>
      <c r="I22" s="120"/>
      <c r="J22" s="120"/>
      <c r="K22" s="120"/>
      <c r="L22" s="120"/>
      <c r="M22" s="120"/>
      <c r="N22" s="120"/>
      <c r="O22" s="120"/>
      <c r="P22" s="169"/>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1"/>
    </row>
    <row r="23" spans="1:62" ht="14" customHeight="1" thickBot="1" x14ac:dyDescent="0.6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29.4" customHeight="1" thickBot="1" x14ac:dyDescent="0.65">
      <c r="B24" s="166" t="s">
        <v>13</v>
      </c>
      <c r="C24" s="166"/>
      <c r="D24" s="166"/>
      <c r="E24" s="166"/>
      <c r="F24" s="166" t="s">
        <v>14</v>
      </c>
      <c r="G24" s="166"/>
      <c r="H24" s="166"/>
      <c r="I24" s="166"/>
      <c r="J24" s="166"/>
      <c r="K24" s="166"/>
      <c r="L24" s="166"/>
      <c r="M24" s="166"/>
      <c r="N24" s="166"/>
      <c r="O24" s="167"/>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row>
    <row r="25" spans="1:62" ht="29.4" customHeight="1" thickBot="1" x14ac:dyDescent="0.65">
      <c r="B25" s="166"/>
      <c r="C25" s="166"/>
      <c r="D25" s="166"/>
      <c r="E25" s="166"/>
      <c r="F25" s="166" t="s">
        <v>12</v>
      </c>
      <c r="G25" s="166"/>
      <c r="H25" s="166"/>
      <c r="I25" s="166"/>
      <c r="J25" s="166"/>
      <c r="K25" s="166"/>
      <c r="L25" s="166"/>
      <c r="M25" s="166"/>
      <c r="N25" s="166"/>
      <c r="O25" s="167"/>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row>
    <row r="26" spans="1:62" ht="29.4" customHeight="1" thickBot="1" x14ac:dyDescent="0.65">
      <c r="B26" s="166"/>
      <c r="C26" s="166"/>
      <c r="D26" s="166"/>
      <c r="E26" s="166"/>
      <c r="F26" s="166" t="s">
        <v>24</v>
      </c>
      <c r="G26" s="166"/>
      <c r="H26" s="166"/>
      <c r="I26" s="166"/>
      <c r="J26" s="166"/>
      <c r="K26" s="166"/>
      <c r="L26" s="166"/>
      <c r="M26" s="166"/>
      <c r="N26" s="166"/>
      <c r="O26" s="167"/>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row>
    <row r="27" spans="1:62" ht="29.4" customHeight="1" thickBot="1" x14ac:dyDescent="0.65">
      <c r="B27" s="166"/>
      <c r="C27" s="166"/>
      <c r="D27" s="166"/>
      <c r="E27" s="166"/>
      <c r="F27" s="166" t="s">
        <v>25</v>
      </c>
      <c r="G27" s="166"/>
      <c r="H27" s="166"/>
      <c r="I27" s="166"/>
      <c r="J27" s="166"/>
      <c r="K27" s="166"/>
      <c r="L27" s="166"/>
      <c r="M27" s="166"/>
      <c r="N27" s="166"/>
      <c r="O27" s="167"/>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row>
    <row r="28" spans="1:62" ht="29.4" customHeight="1" thickBot="1" x14ac:dyDescent="0.65">
      <c r="B28" s="166"/>
      <c r="C28" s="166"/>
      <c r="D28" s="166"/>
      <c r="E28" s="166"/>
      <c r="F28" s="231" t="s">
        <v>26</v>
      </c>
      <c r="G28" s="231"/>
      <c r="H28" s="231"/>
      <c r="I28" s="231"/>
      <c r="J28" s="231"/>
      <c r="K28" s="231"/>
      <c r="L28" s="231"/>
      <c r="M28" s="231"/>
      <c r="N28" s="231"/>
      <c r="O28" s="232"/>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row>
    <row r="29" spans="1:62" ht="17.399999999999999" customHeight="1" x14ac:dyDescent="0.6">
      <c r="B29" s="166"/>
      <c r="C29" s="166"/>
      <c r="D29" s="166"/>
      <c r="E29" s="166"/>
      <c r="F29" s="163" t="s">
        <v>39</v>
      </c>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row>
    <row r="30" spans="1:62" ht="16.25" customHeight="1" x14ac:dyDescent="0.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6">
      <c r="B31" s="116" t="s">
        <v>18</v>
      </c>
      <c r="C31" s="117"/>
      <c r="D31" s="117"/>
      <c r="E31" s="117"/>
      <c r="F31" s="117"/>
      <c r="G31" s="117"/>
      <c r="H31" s="117"/>
      <c r="I31" s="117"/>
      <c r="J31" s="117"/>
      <c r="K31" s="117"/>
      <c r="L31" s="117"/>
      <c r="M31" s="117"/>
      <c r="N31" s="117"/>
      <c r="O31" s="118"/>
      <c r="P31" s="107"/>
      <c r="Q31" s="191"/>
      <c r="R31" s="191"/>
      <c r="S31" s="191"/>
      <c r="T31" s="191"/>
      <c r="U31" s="191"/>
      <c r="V31" s="191"/>
      <c r="W31" s="191"/>
      <c r="X31" s="191"/>
      <c r="Y31" s="191"/>
      <c r="Z31" s="191"/>
      <c r="AA31" s="191"/>
      <c r="AB31" s="191"/>
      <c r="AC31" s="191"/>
      <c r="AD31" s="191"/>
      <c r="AE31" s="108" t="s">
        <v>15</v>
      </c>
      <c r="AF31" s="109"/>
      <c r="AG31" s="109"/>
      <c r="AH31" s="109"/>
      <c r="AI31" s="109" t="s">
        <v>28</v>
      </c>
      <c r="AJ31" s="109"/>
      <c r="AK31" s="109"/>
      <c r="AL31" s="109"/>
      <c r="AM31" s="110"/>
      <c r="AN31" s="110"/>
      <c r="AO31" s="110" t="s">
        <v>20</v>
      </c>
      <c r="AP31" s="110"/>
      <c r="AQ31" s="110"/>
      <c r="AR31" s="110"/>
      <c r="AS31" s="110"/>
      <c r="AT31" s="110"/>
      <c r="AU31" s="109"/>
      <c r="AV31" s="109"/>
      <c r="AW31" s="109"/>
      <c r="AX31" s="109"/>
      <c r="AY31" s="111"/>
      <c r="AZ31" s="111"/>
      <c r="BA31" s="111"/>
      <c r="BB31" s="111"/>
      <c r="BC31" s="111"/>
      <c r="BD31" s="111"/>
      <c r="BE31" s="111"/>
      <c r="BF31" s="111"/>
      <c r="BG31" s="111"/>
      <c r="BH31" s="111"/>
      <c r="BI31" s="111"/>
      <c r="BJ31" s="112"/>
    </row>
    <row r="32" spans="1:62" ht="20" customHeight="1" thickBot="1" x14ac:dyDescent="0.65">
      <c r="B32" s="119"/>
      <c r="C32" s="120"/>
      <c r="D32" s="120"/>
      <c r="E32" s="120"/>
      <c r="F32" s="120"/>
      <c r="G32" s="120"/>
      <c r="H32" s="120"/>
      <c r="I32" s="120"/>
      <c r="J32" s="120"/>
      <c r="K32" s="120"/>
      <c r="L32" s="120"/>
      <c r="M32" s="120"/>
      <c r="N32" s="120"/>
      <c r="O32" s="121"/>
      <c r="P32" s="28"/>
      <c r="Q32" s="56" t="s">
        <v>22</v>
      </c>
      <c r="R32" s="29"/>
      <c r="S32" s="30"/>
      <c r="T32" s="30"/>
      <c r="U32" s="30"/>
      <c r="V32" s="30"/>
      <c r="W32" s="30"/>
      <c r="X32" s="31"/>
      <c r="Y32" s="32"/>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3"/>
      <c r="AZ32" s="33"/>
      <c r="BA32" s="33"/>
      <c r="BB32" s="33"/>
      <c r="BC32" s="33"/>
      <c r="BD32" s="33"/>
      <c r="BE32" s="33"/>
      <c r="BF32" s="33"/>
      <c r="BG32" s="33"/>
      <c r="BH32" s="33"/>
      <c r="BI32" s="33"/>
      <c r="BJ32" s="34"/>
    </row>
    <row r="33" spans="1:65" ht="33" customHeight="1" x14ac:dyDescent="0.6">
      <c r="B33" s="116" t="s">
        <v>16</v>
      </c>
      <c r="C33" s="117"/>
      <c r="D33" s="117"/>
      <c r="E33" s="117"/>
      <c r="F33" s="117"/>
      <c r="G33" s="117"/>
      <c r="H33" s="117"/>
      <c r="I33" s="117"/>
      <c r="J33" s="117"/>
      <c r="K33" s="117"/>
      <c r="L33" s="117"/>
      <c r="M33" s="117"/>
      <c r="N33" s="117"/>
      <c r="O33" s="118"/>
      <c r="P33" s="27"/>
      <c r="Q33" s="192"/>
      <c r="R33" s="192"/>
      <c r="S33" s="192"/>
      <c r="T33" s="192"/>
      <c r="U33" s="192"/>
      <c r="V33" s="192"/>
      <c r="W33" s="192"/>
      <c r="X33" s="192"/>
      <c r="Y33" s="192"/>
      <c r="Z33" s="192"/>
      <c r="AA33" s="192"/>
      <c r="AB33" s="192"/>
      <c r="AC33" s="192"/>
      <c r="AD33" s="192"/>
      <c r="AE33" s="42" t="s">
        <v>15</v>
      </c>
      <c r="AF33" s="11"/>
      <c r="AG33" s="11"/>
      <c r="AH33" s="11"/>
      <c r="AI33" s="11"/>
      <c r="AJ33" s="11"/>
      <c r="AK33" s="11"/>
      <c r="AL33" s="11"/>
      <c r="AM33" s="11"/>
      <c r="AN33" s="11"/>
      <c r="AO33" s="11"/>
      <c r="AP33" s="11"/>
      <c r="AQ33" s="11"/>
      <c r="AR33" s="11"/>
      <c r="AS33" s="11"/>
      <c r="AT33" s="11"/>
      <c r="AU33" s="11"/>
      <c r="AV33" s="11"/>
      <c r="AW33" s="11"/>
      <c r="AX33" s="11"/>
      <c r="AY33" s="12"/>
      <c r="AZ33" s="12"/>
      <c r="BA33" s="12"/>
      <c r="BB33" s="12"/>
      <c r="BC33" s="12"/>
      <c r="BD33" s="12"/>
      <c r="BE33" s="12"/>
      <c r="BF33" s="12"/>
      <c r="BG33" s="12"/>
      <c r="BH33" s="12"/>
      <c r="BI33" s="12"/>
      <c r="BJ33" s="13"/>
    </row>
    <row r="34" spans="1:65" ht="20.149999999999999" customHeight="1" x14ac:dyDescent="0.6">
      <c r="B34" s="122"/>
      <c r="C34" s="123"/>
      <c r="D34" s="123"/>
      <c r="E34" s="123"/>
      <c r="F34" s="123"/>
      <c r="G34" s="123"/>
      <c r="H34" s="123"/>
      <c r="I34" s="123"/>
      <c r="J34" s="123"/>
      <c r="K34" s="123"/>
      <c r="L34" s="123"/>
      <c r="M34" s="123"/>
      <c r="N34" s="123"/>
      <c r="O34" s="124"/>
      <c r="P34" s="14"/>
      <c r="Q34" s="94" t="s">
        <v>49</v>
      </c>
      <c r="R34" s="95"/>
      <c r="S34" s="95"/>
      <c r="T34" s="95"/>
      <c r="U34" s="95"/>
      <c r="V34" s="95"/>
      <c r="W34" s="95"/>
      <c r="X34" s="95"/>
      <c r="Y34" s="95"/>
      <c r="Z34" s="95"/>
      <c r="AA34" s="95"/>
      <c r="AB34" s="95"/>
      <c r="AC34" s="95"/>
      <c r="AD34" s="95"/>
      <c r="AE34" s="52"/>
      <c r="AF34" s="6"/>
      <c r="AG34" s="6"/>
      <c r="AH34" s="6"/>
      <c r="AI34" s="6"/>
      <c r="AJ34" s="6"/>
      <c r="AK34" s="6"/>
      <c r="AL34" s="6"/>
      <c r="AM34" s="6"/>
      <c r="AN34" s="6"/>
      <c r="AO34" s="6"/>
      <c r="AP34" s="6"/>
      <c r="AQ34" s="6"/>
      <c r="AR34" s="6"/>
      <c r="AS34" s="6"/>
      <c r="AT34" s="6"/>
      <c r="AU34" s="6"/>
      <c r="AV34" s="6"/>
      <c r="AW34" s="6"/>
      <c r="AX34" s="6"/>
      <c r="AY34" s="16"/>
      <c r="AZ34" s="16"/>
      <c r="BA34" s="16"/>
      <c r="BB34" s="16"/>
      <c r="BC34" s="16"/>
      <c r="BD34" s="16"/>
      <c r="BE34" s="16"/>
      <c r="BF34" s="16"/>
      <c r="BG34" s="16"/>
      <c r="BH34" s="16"/>
      <c r="BI34" s="16"/>
      <c r="BJ34" s="17"/>
    </row>
    <row r="35" spans="1:65" ht="20.149999999999999" customHeight="1" thickBot="1" x14ac:dyDescent="0.65">
      <c r="B35" s="119"/>
      <c r="C35" s="120"/>
      <c r="D35" s="120"/>
      <c r="E35" s="120"/>
      <c r="F35" s="120"/>
      <c r="G35" s="120"/>
      <c r="H35" s="120"/>
      <c r="I35" s="120"/>
      <c r="J35" s="120"/>
      <c r="K35" s="120"/>
      <c r="L35" s="120"/>
      <c r="M35" s="120"/>
      <c r="N35" s="120"/>
      <c r="O35" s="121"/>
      <c r="P35" s="64"/>
      <c r="Q35" s="67" t="s">
        <v>72</v>
      </c>
      <c r="R35" s="66"/>
      <c r="S35" s="66"/>
      <c r="T35" s="66"/>
      <c r="U35" s="66"/>
      <c r="V35" s="66"/>
      <c r="W35" s="66"/>
      <c r="X35" s="66"/>
      <c r="Y35" s="66"/>
      <c r="Z35" s="66"/>
      <c r="AA35" s="66"/>
      <c r="AB35" s="66"/>
      <c r="AC35" s="66"/>
      <c r="AD35" s="66"/>
      <c r="AE35" s="65"/>
      <c r="AF35" s="30"/>
      <c r="AG35" s="30"/>
      <c r="AH35" s="30"/>
      <c r="AI35" s="30"/>
      <c r="AJ35" s="30"/>
      <c r="AK35" s="30"/>
      <c r="AL35" s="30"/>
      <c r="AM35" s="30"/>
      <c r="AN35" s="30"/>
      <c r="AO35" s="30"/>
      <c r="AP35" s="30"/>
      <c r="AQ35" s="30"/>
      <c r="AR35" s="30"/>
      <c r="AS35" s="30"/>
      <c r="AT35" s="30"/>
      <c r="AU35" s="30"/>
      <c r="AV35" s="30"/>
      <c r="AW35" s="30"/>
      <c r="AX35" s="30"/>
      <c r="AY35" s="33"/>
      <c r="AZ35" s="33"/>
      <c r="BA35" s="33"/>
      <c r="BB35" s="33"/>
      <c r="BC35" s="33"/>
      <c r="BD35" s="33"/>
      <c r="BE35" s="33"/>
      <c r="BF35" s="33"/>
      <c r="BG35" s="33"/>
      <c r="BH35" s="33"/>
      <c r="BI35" s="33"/>
      <c r="BJ35" s="34"/>
    </row>
    <row r="36" spans="1:65" ht="30.65" customHeight="1" x14ac:dyDescent="0.6">
      <c r="B36" s="116" t="s">
        <v>23</v>
      </c>
      <c r="C36" s="117"/>
      <c r="D36" s="117"/>
      <c r="E36" s="117"/>
      <c r="F36" s="117"/>
      <c r="G36" s="117"/>
      <c r="H36" s="117"/>
      <c r="I36" s="117"/>
      <c r="J36" s="117"/>
      <c r="K36" s="117"/>
      <c r="L36" s="117"/>
      <c r="M36" s="117"/>
      <c r="N36" s="117"/>
      <c r="O36" s="117"/>
      <c r="P36" s="96"/>
      <c r="Q36" s="200" t="e">
        <f>Q33/Q31</f>
        <v>#DIV/0!</v>
      </c>
      <c r="R36" s="200"/>
      <c r="S36" s="200"/>
      <c r="T36" s="200"/>
      <c r="U36" s="200"/>
      <c r="V36" s="200"/>
      <c r="W36" s="200"/>
      <c r="X36" s="200"/>
      <c r="Y36" s="200"/>
      <c r="Z36" s="200"/>
      <c r="AA36" s="200"/>
      <c r="AB36" s="200"/>
      <c r="AC36" s="200"/>
      <c r="AD36" s="200"/>
      <c r="AE36" s="11"/>
      <c r="AF36" s="11"/>
      <c r="AG36" s="11"/>
      <c r="AH36" s="92"/>
      <c r="AI36" s="92"/>
      <c r="AJ36" s="92"/>
      <c r="AK36" s="92"/>
      <c r="AL36" s="92"/>
      <c r="AM36" s="198"/>
      <c r="AN36" s="198"/>
      <c r="AO36" s="198"/>
      <c r="AP36" s="198"/>
      <c r="AQ36" s="198"/>
      <c r="AR36" s="198"/>
      <c r="AS36" s="92"/>
      <c r="AT36" s="92"/>
      <c r="AU36" s="92"/>
      <c r="AV36" s="92"/>
      <c r="AW36" s="92"/>
      <c r="AX36" s="92"/>
      <c r="AY36" s="199"/>
      <c r="AZ36" s="199"/>
      <c r="BA36" s="199"/>
      <c r="BB36" s="199"/>
      <c r="BC36" s="199"/>
      <c r="BD36" s="199"/>
      <c r="BE36" s="89"/>
      <c r="BF36" s="12"/>
      <c r="BG36" s="12"/>
      <c r="BH36" s="12"/>
      <c r="BI36" s="12"/>
      <c r="BJ36" s="97"/>
    </row>
    <row r="37" spans="1:65" ht="14.4" customHeight="1" thickBot="1" x14ac:dyDescent="0.65">
      <c r="B37" s="119"/>
      <c r="C37" s="120"/>
      <c r="D37" s="120"/>
      <c r="E37" s="120"/>
      <c r="F37" s="120"/>
      <c r="G37" s="120"/>
      <c r="H37" s="120"/>
      <c r="I37" s="120"/>
      <c r="J37" s="120"/>
      <c r="K37" s="120"/>
      <c r="L37" s="120"/>
      <c r="M37" s="120"/>
      <c r="N37" s="120"/>
      <c r="O37" s="120"/>
      <c r="P37" s="98"/>
      <c r="Q37" s="201"/>
      <c r="R37" s="201"/>
      <c r="S37" s="201"/>
      <c r="T37" s="201"/>
      <c r="U37" s="201"/>
      <c r="V37" s="201"/>
      <c r="W37" s="201"/>
      <c r="X37" s="201"/>
      <c r="Y37" s="201"/>
      <c r="Z37" s="201"/>
      <c r="AA37" s="201"/>
      <c r="AB37" s="201"/>
      <c r="AC37" s="201"/>
      <c r="AD37" s="201"/>
      <c r="AE37" s="30"/>
      <c r="AF37" s="30"/>
      <c r="AG37" s="30"/>
      <c r="AH37" s="113"/>
      <c r="AI37" s="93"/>
      <c r="AJ37" s="93"/>
      <c r="AK37" s="93"/>
      <c r="AL37" s="93"/>
      <c r="AM37" s="114"/>
      <c r="AN37" s="114"/>
      <c r="AO37" s="114"/>
      <c r="AP37" s="114"/>
      <c r="AQ37" s="114"/>
      <c r="AR37" s="114"/>
      <c r="AS37" s="93"/>
      <c r="AT37" s="93"/>
      <c r="AU37" s="93"/>
      <c r="AV37" s="93"/>
      <c r="AW37" s="93"/>
      <c r="AX37" s="93"/>
      <c r="AY37" s="115"/>
      <c r="AZ37" s="115"/>
      <c r="BA37" s="115"/>
      <c r="BB37" s="115"/>
      <c r="BC37" s="115"/>
      <c r="BD37" s="115"/>
      <c r="BE37" s="75"/>
      <c r="BF37" s="33"/>
      <c r="BG37" s="33"/>
      <c r="BH37" s="33"/>
      <c r="BI37" s="33"/>
      <c r="BJ37" s="99"/>
    </row>
    <row r="38" spans="1:65" ht="6" customHeight="1" x14ac:dyDescent="0.6">
      <c r="B38" s="77"/>
      <c r="C38" s="77"/>
      <c r="D38" s="77"/>
      <c r="E38" s="77"/>
      <c r="F38" s="77"/>
      <c r="G38" s="77"/>
      <c r="H38" s="77"/>
      <c r="I38" s="77"/>
      <c r="J38" s="77"/>
      <c r="K38" s="77"/>
      <c r="L38" s="77"/>
      <c r="M38" s="77"/>
      <c r="N38" s="77"/>
      <c r="O38" s="77"/>
      <c r="P38" s="77"/>
      <c r="Q38" s="77"/>
      <c r="R38" s="77"/>
      <c r="S38" s="77"/>
      <c r="T38" s="77"/>
      <c r="U38" s="77"/>
    </row>
    <row r="39" spans="1:65" ht="6" customHeight="1" thickBot="1" x14ac:dyDescent="0.65">
      <c r="B39" s="77"/>
      <c r="C39" s="77"/>
      <c r="D39" s="77"/>
      <c r="E39" s="77"/>
      <c r="F39" s="77"/>
      <c r="G39" s="77"/>
      <c r="H39" s="77"/>
      <c r="I39" s="77"/>
      <c r="J39" s="77"/>
      <c r="K39" s="77"/>
      <c r="L39" s="77"/>
      <c r="M39" s="77"/>
      <c r="N39" s="77"/>
      <c r="O39" s="77"/>
      <c r="P39" s="77"/>
      <c r="Q39" s="77"/>
      <c r="R39" s="77"/>
      <c r="S39" s="77"/>
      <c r="T39" s="77"/>
      <c r="U39" s="77"/>
    </row>
    <row r="40" spans="1:65" ht="84" customHeight="1" x14ac:dyDescent="0.6">
      <c r="B40" s="183" t="s">
        <v>45</v>
      </c>
      <c r="C40" s="184"/>
      <c r="D40" s="184"/>
      <c r="E40" s="184"/>
      <c r="F40" s="184"/>
      <c r="G40" s="184"/>
      <c r="H40" s="184"/>
      <c r="I40" s="184"/>
      <c r="J40" s="184"/>
      <c r="K40" s="184"/>
      <c r="L40" s="184"/>
      <c r="M40" s="184"/>
      <c r="N40" s="184"/>
      <c r="O40" s="184"/>
      <c r="P40" s="187" t="s">
        <v>48</v>
      </c>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9"/>
    </row>
    <row r="41" spans="1:65" ht="27" customHeight="1" thickBot="1" x14ac:dyDescent="0.65">
      <c r="B41" s="185"/>
      <c r="C41" s="186"/>
      <c r="D41" s="186"/>
      <c r="E41" s="186"/>
      <c r="F41" s="186"/>
      <c r="G41" s="186"/>
      <c r="H41" s="186"/>
      <c r="I41" s="186"/>
      <c r="J41" s="186"/>
      <c r="K41" s="186"/>
      <c r="L41" s="186"/>
      <c r="M41" s="186"/>
      <c r="N41" s="186"/>
      <c r="O41" s="186"/>
      <c r="P41" s="23"/>
      <c r="Q41" s="78"/>
      <c r="R41" s="78"/>
      <c r="S41" s="78"/>
      <c r="T41" s="78" t="s">
        <v>46</v>
      </c>
      <c r="U41" s="78"/>
      <c r="V41" s="78"/>
      <c r="W41" s="78"/>
      <c r="X41" s="78"/>
      <c r="Y41" s="78"/>
      <c r="Z41" s="78"/>
      <c r="AA41" s="78"/>
      <c r="AB41" s="78" t="s">
        <v>47</v>
      </c>
      <c r="AC41" s="78"/>
      <c r="AD41" s="78"/>
      <c r="AE41" s="30"/>
      <c r="AF41" s="202" t="str">
        <f>IF(BM41=1,"「４.対象者全員検査等に関する実施計画」欄も記載してください。","　")</f>
        <v>　</v>
      </c>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3"/>
      <c r="BL41" t="b">
        <v>0</v>
      </c>
      <c r="BM41">
        <f>COUNTIF(BL41,TRUE)</f>
        <v>0</v>
      </c>
    </row>
    <row r="42" spans="1:65" ht="9.65" customHeight="1" thickBot="1" x14ac:dyDescent="0.6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row>
    <row r="43" spans="1:65" ht="155" customHeight="1" thickBot="1" x14ac:dyDescent="0.65">
      <c r="B43" s="193" t="s">
        <v>29</v>
      </c>
      <c r="C43" s="194"/>
      <c r="D43" s="194"/>
      <c r="E43" s="194"/>
      <c r="F43" s="194"/>
      <c r="G43" s="194"/>
      <c r="H43" s="194"/>
      <c r="I43" s="194"/>
      <c r="J43" s="194"/>
      <c r="K43" s="194"/>
      <c r="L43" s="194"/>
      <c r="M43" s="194"/>
      <c r="N43" s="194"/>
      <c r="O43" s="194"/>
      <c r="P43" s="195"/>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7"/>
    </row>
    <row r="44" spans="1:65" ht="16.25" customHeight="1" x14ac:dyDescent="0.6">
      <c r="A44" s="6"/>
      <c r="B44" s="6"/>
      <c r="C44" s="6"/>
      <c r="D44" s="48"/>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16"/>
      <c r="AZ44" s="16"/>
      <c r="BA44" s="16"/>
      <c r="BB44" s="16"/>
      <c r="BC44" s="16"/>
      <c r="BD44" s="16"/>
      <c r="BE44" s="16"/>
      <c r="BF44" s="16"/>
      <c r="BG44" s="16"/>
      <c r="BH44" s="16"/>
      <c r="BI44" s="16"/>
      <c r="BJ44" s="16"/>
      <c r="BK44" s="16"/>
    </row>
    <row r="45" spans="1:65" ht="22.5" x14ac:dyDescent="0.6">
      <c r="B45" s="7" t="s">
        <v>32</v>
      </c>
    </row>
    <row r="46" spans="1:65" ht="22.5" x14ac:dyDescent="0.6">
      <c r="B46" s="7" t="s">
        <v>74</v>
      </c>
    </row>
    <row r="47" spans="1:65" ht="18" customHeight="1" x14ac:dyDescent="0.6">
      <c r="B47" s="7" t="s">
        <v>73</v>
      </c>
    </row>
    <row r="48" spans="1:65" ht="6.65" customHeight="1" thickBot="1" x14ac:dyDescent="0.65">
      <c r="B48" s="5"/>
    </row>
    <row r="49" spans="1:65" ht="22.5" x14ac:dyDescent="0.6">
      <c r="B49" s="10" t="s">
        <v>75</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2"/>
      <c r="AZ49" s="12"/>
      <c r="BA49" s="12"/>
      <c r="BB49" s="12"/>
      <c r="BC49" s="12"/>
      <c r="BD49" s="12"/>
      <c r="BE49" s="12"/>
      <c r="BF49" s="12"/>
      <c r="BG49" s="12"/>
      <c r="BH49" s="12"/>
      <c r="BI49" s="12"/>
      <c r="BJ49" s="13"/>
    </row>
    <row r="50" spans="1:65" ht="7.75" customHeight="1" x14ac:dyDescent="0.6">
      <c r="B50" s="43"/>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16"/>
      <c r="AZ50" s="16"/>
      <c r="BA50" s="16"/>
      <c r="BB50" s="16"/>
      <c r="BC50" s="16"/>
      <c r="BD50" s="16"/>
      <c r="BE50" s="16"/>
      <c r="BF50" s="16"/>
      <c r="BG50" s="16"/>
      <c r="BH50" s="16"/>
      <c r="BI50" s="16"/>
      <c r="BJ50" s="17"/>
    </row>
    <row r="51" spans="1:65" x14ac:dyDescent="0.6">
      <c r="B51" s="44" t="s">
        <v>27</v>
      </c>
      <c r="C51" s="2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16"/>
      <c r="AZ51" s="16"/>
      <c r="BA51" s="16"/>
      <c r="BB51" s="16"/>
      <c r="BC51" s="16"/>
      <c r="BD51" s="16"/>
      <c r="BE51" s="16"/>
      <c r="BF51" s="16"/>
      <c r="BG51" s="16"/>
      <c r="BH51" s="16"/>
      <c r="BI51" s="16"/>
      <c r="BJ51" s="17"/>
    </row>
    <row r="52" spans="1:65" ht="19.25" customHeight="1" x14ac:dyDescent="0.6">
      <c r="B52" s="100"/>
      <c r="C52" s="101"/>
      <c r="D52" s="190" t="s">
        <v>76</v>
      </c>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60" t="str">
        <f>IF(BM52=1,"チェックOK","チェックしてください。")</f>
        <v>チェックしてください。</v>
      </c>
      <c r="BD52" s="160"/>
      <c r="BE52" s="160"/>
      <c r="BF52" s="160"/>
      <c r="BG52" s="160"/>
      <c r="BH52" s="160"/>
      <c r="BI52" s="160"/>
      <c r="BJ52" s="161"/>
      <c r="BL52" t="b">
        <v>0</v>
      </c>
      <c r="BM52">
        <f>COUNTIF(BL52,TRUE)</f>
        <v>0</v>
      </c>
    </row>
    <row r="53" spans="1:65" ht="19.25" customHeight="1" x14ac:dyDescent="0.6">
      <c r="B53" s="100"/>
      <c r="C53" s="101"/>
      <c r="D53" s="190" t="s">
        <v>77</v>
      </c>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60" t="str">
        <f>IF(BM53=1,"チェックOK","チェックしてください。")</f>
        <v>チェックしてください。</v>
      </c>
      <c r="BD53" s="160"/>
      <c r="BE53" s="160"/>
      <c r="BF53" s="160"/>
      <c r="BG53" s="160"/>
      <c r="BH53" s="160"/>
      <c r="BI53" s="160"/>
      <c r="BJ53" s="161"/>
      <c r="BL53" t="b">
        <v>0</v>
      </c>
      <c r="BM53">
        <f>COUNTIF(BL53,TRUE)</f>
        <v>0</v>
      </c>
    </row>
    <row r="54" spans="1:65" ht="9.65" customHeight="1" x14ac:dyDescent="0.6">
      <c r="B54" s="14"/>
      <c r="C54" s="8"/>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6"/>
      <c r="BD54" s="16"/>
      <c r="BE54" s="16"/>
      <c r="BF54" s="16"/>
      <c r="BG54" s="16"/>
      <c r="BH54" s="16"/>
      <c r="BI54" s="16"/>
      <c r="BJ54" s="17"/>
    </row>
    <row r="55" spans="1:65" x14ac:dyDescent="0.6">
      <c r="B55" s="44" t="s">
        <v>33</v>
      </c>
      <c r="C55" s="26"/>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6"/>
      <c r="AY55" s="16"/>
      <c r="AZ55" s="16"/>
      <c r="BA55" s="16"/>
      <c r="BB55" s="16"/>
      <c r="BC55" s="16"/>
      <c r="BD55" s="16"/>
      <c r="BE55" s="16"/>
      <c r="BF55" s="16"/>
      <c r="BG55" s="16"/>
      <c r="BH55" s="16"/>
      <c r="BI55" s="16"/>
      <c r="BJ55" s="17"/>
    </row>
    <row r="56" spans="1:65" s="3" customFormat="1" ht="17.399999999999999" customHeight="1" x14ac:dyDescent="0.6">
      <c r="A56" s="4"/>
      <c r="B56" s="21"/>
      <c r="C56" s="9"/>
      <c r="D56" s="137" t="s">
        <v>115</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9"/>
      <c r="BJ56" s="22"/>
    </row>
    <row r="57" spans="1:65" s="3" customFormat="1" ht="7.25" customHeight="1" thickBot="1" x14ac:dyDescent="0.65">
      <c r="A57" s="4"/>
      <c r="B57" s="21"/>
      <c r="C57" s="9"/>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9"/>
      <c r="BJ57" s="22"/>
    </row>
    <row r="58" spans="1:65" ht="17.399999999999999" customHeight="1" x14ac:dyDescent="0.6">
      <c r="B58" s="18"/>
      <c r="C58" s="9"/>
      <c r="D58" s="125" t="s">
        <v>79</v>
      </c>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7"/>
      <c r="BI58" s="9"/>
      <c r="BJ58" s="22"/>
    </row>
    <row r="59" spans="1:65" ht="17.399999999999999" customHeight="1" x14ac:dyDescent="0.6">
      <c r="B59" s="18"/>
      <c r="C59" s="9"/>
      <c r="D59" s="128" t="s">
        <v>108</v>
      </c>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30"/>
      <c r="BI59" s="9"/>
      <c r="BJ59" s="22"/>
    </row>
    <row r="60" spans="1:65" ht="17.399999999999999" customHeight="1" x14ac:dyDescent="0.6">
      <c r="B60" s="18"/>
      <c r="C60" s="9"/>
      <c r="D60" s="131"/>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3"/>
      <c r="BI60" s="9"/>
      <c r="BJ60" s="22"/>
    </row>
    <row r="61" spans="1:65" ht="17.399999999999999" customHeight="1" x14ac:dyDescent="0.6">
      <c r="B61" s="18"/>
      <c r="C61" s="9"/>
      <c r="D61" s="131"/>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3"/>
      <c r="BI61" s="9"/>
      <c r="BJ61" s="22"/>
    </row>
    <row r="62" spans="1:65" ht="17.399999999999999" customHeight="1" x14ac:dyDescent="0.6">
      <c r="B62" s="18"/>
      <c r="C62" s="9"/>
      <c r="D62" s="131"/>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3"/>
      <c r="BI62" s="9"/>
      <c r="BJ62" s="22"/>
    </row>
    <row r="63" spans="1:65" ht="17.399999999999999" customHeight="1" x14ac:dyDescent="0.6">
      <c r="B63" s="18"/>
      <c r="C63" s="9"/>
      <c r="D63" s="134"/>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6"/>
      <c r="BI63" s="9"/>
      <c r="BJ63" s="22"/>
    </row>
    <row r="64" spans="1:65" ht="17.399999999999999" customHeight="1" x14ac:dyDescent="0.6">
      <c r="B64" s="18"/>
      <c r="C64" s="9"/>
      <c r="D64" s="128" t="s">
        <v>105</v>
      </c>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30"/>
      <c r="BI64" s="9"/>
      <c r="BJ64" s="22"/>
    </row>
    <row r="65" spans="2:62" ht="17.399999999999999" customHeight="1" x14ac:dyDescent="0.6">
      <c r="B65" s="18"/>
      <c r="C65" s="9"/>
      <c r="D65" s="131"/>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3"/>
      <c r="BI65" s="9"/>
      <c r="BJ65" s="22"/>
    </row>
    <row r="66" spans="2:62" ht="17.399999999999999" customHeight="1" x14ac:dyDescent="0.6">
      <c r="B66" s="18"/>
      <c r="C66" s="9"/>
      <c r="D66" s="131"/>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3"/>
      <c r="BI66" s="9"/>
      <c r="BJ66" s="22"/>
    </row>
    <row r="67" spans="2:62" ht="17.399999999999999" customHeight="1" x14ac:dyDescent="0.6">
      <c r="B67" s="18"/>
      <c r="C67" s="9"/>
      <c r="D67" s="131"/>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3"/>
      <c r="BI67" s="9"/>
      <c r="BJ67" s="22"/>
    </row>
    <row r="68" spans="2:62" ht="17.399999999999999" customHeight="1" x14ac:dyDescent="0.6">
      <c r="B68" s="18"/>
      <c r="C68" s="9"/>
      <c r="D68" s="131"/>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3"/>
      <c r="BI68" s="9"/>
      <c r="BJ68" s="22"/>
    </row>
    <row r="69" spans="2:62" ht="17.399999999999999" customHeight="1" thickBot="1" x14ac:dyDescent="0.65">
      <c r="B69" s="18"/>
      <c r="C69" s="9"/>
      <c r="D69" s="157"/>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9"/>
      <c r="BI69" s="9"/>
      <c r="BJ69" s="22"/>
    </row>
    <row r="70" spans="2:62" ht="10.25" customHeight="1" thickBot="1" x14ac:dyDescent="0.65">
      <c r="B70" s="18"/>
      <c r="C70" s="9"/>
      <c r="D70" s="103"/>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3"/>
      <c r="BI70" s="9"/>
      <c r="BJ70" s="22"/>
    </row>
    <row r="71" spans="2:62" ht="17.399999999999999" customHeight="1" x14ac:dyDescent="0.6">
      <c r="B71" s="18"/>
      <c r="C71" s="9"/>
      <c r="D71" s="125" t="s">
        <v>78</v>
      </c>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7"/>
      <c r="BI71" s="9"/>
      <c r="BJ71" s="22"/>
    </row>
    <row r="72" spans="2:62" ht="18" customHeight="1" x14ac:dyDescent="0.6">
      <c r="B72" s="18"/>
      <c r="C72" s="9"/>
      <c r="D72" s="128" t="s">
        <v>97</v>
      </c>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30"/>
      <c r="BI72" s="9"/>
      <c r="BJ72" s="22"/>
    </row>
    <row r="73" spans="2:62" ht="18" customHeight="1" x14ac:dyDescent="0.6">
      <c r="B73" s="18"/>
      <c r="C73" s="9"/>
      <c r="D73" s="131"/>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3"/>
      <c r="BI73" s="9"/>
      <c r="BJ73" s="22"/>
    </row>
    <row r="74" spans="2:62" ht="18" customHeight="1" x14ac:dyDescent="0.6">
      <c r="B74" s="18"/>
      <c r="C74" s="9"/>
      <c r="D74" s="131"/>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3"/>
      <c r="BI74" s="9"/>
      <c r="BJ74" s="22"/>
    </row>
    <row r="75" spans="2:62" ht="18" customHeight="1" x14ac:dyDescent="0.6">
      <c r="B75" s="18"/>
      <c r="C75" s="9"/>
      <c r="D75" s="131"/>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3"/>
      <c r="BI75" s="9"/>
      <c r="BJ75" s="22"/>
    </row>
    <row r="76" spans="2:62" ht="18" customHeight="1" x14ac:dyDescent="0.6">
      <c r="B76" s="18"/>
      <c r="C76" s="9"/>
      <c r="D76" s="131"/>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3"/>
      <c r="BI76" s="9"/>
      <c r="BJ76" s="22"/>
    </row>
    <row r="77" spans="2:62" ht="18" customHeight="1" x14ac:dyDescent="0.6">
      <c r="B77" s="18"/>
      <c r="C77" s="9"/>
      <c r="D77" s="131"/>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3"/>
      <c r="BI77" s="9"/>
      <c r="BJ77" s="22"/>
    </row>
    <row r="78" spans="2:62" ht="18" customHeight="1" x14ac:dyDescent="0.6">
      <c r="B78" s="18"/>
      <c r="C78" s="9"/>
      <c r="D78" s="131"/>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3"/>
      <c r="BI78" s="9"/>
      <c r="BJ78" s="22"/>
    </row>
    <row r="79" spans="2:62" ht="18" customHeight="1" x14ac:dyDescent="0.6">
      <c r="B79" s="18"/>
      <c r="C79" s="9"/>
      <c r="D79" s="134"/>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6"/>
      <c r="BI79" s="9"/>
      <c r="BJ79" s="22"/>
    </row>
    <row r="80" spans="2:62" ht="18" customHeight="1" x14ac:dyDescent="0.6">
      <c r="B80" s="18"/>
      <c r="C80" s="9"/>
      <c r="D80" s="162" t="s">
        <v>106</v>
      </c>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3"/>
      <c r="BI80" s="9"/>
      <c r="BJ80" s="22"/>
    </row>
    <row r="81" spans="2:65" ht="18" customHeight="1" x14ac:dyDescent="0.6">
      <c r="B81" s="18"/>
      <c r="C81" s="9"/>
      <c r="D81" s="131"/>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3"/>
      <c r="BI81" s="9"/>
      <c r="BJ81" s="22"/>
    </row>
    <row r="82" spans="2:65" ht="18" customHeight="1" x14ac:dyDescent="0.6">
      <c r="B82" s="18"/>
      <c r="C82" s="9"/>
      <c r="D82" s="131"/>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3"/>
      <c r="BI82" s="9"/>
      <c r="BJ82" s="22"/>
    </row>
    <row r="83" spans="2:65" ht="18" customHeight="1" x14ac:dyDescent="0.6">
      <c r="B83" s="18"/>
      <c r="C83" s="9"/>
      <c r="D83" s="131"/>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3"/>
      <c r="BI83" s="9"/>
      <c r="BJ83" s="22"/>
    </row>
    <row r="84" spans="2:65" ht="18" customHeight="1" x14ac:dyDescent="0.6">
      <c r="B84" s="18"/>
      <c r="C84" s="9"/>
      <c r="D84" s="131"/>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3"/>
      <c r="BI84" s="9"/>
      <c r="BJ84" s="22"/>
    </row>
    <row r="85" spans="2:65" ht="18" customHeight="1" x14ac:dyDescent="0.6">
      <c r="B85" s="18"/>
      <c r="C85" s="9"/>
      <c r="D85" s="131"/>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3"/>
      <c r="BI85" s="9"/>
      <c r="BJ85" s="22"/>
    </row>
    <row r="86" spans="2:65" ht="18" customHeight="1" x14ac:dyDescent="0.6">
      <c r="B86" s="18"/>
      <c r="C86" s="9"/>
      <c r="D86" s="131"/>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3"/>
      <c r="BI86" s="9"/>
      <c r="BJ86" s="22"/>
    </row>
    <row r="87" spans="2:65" ht="18" customHeight="1" thickBot="1" x14ac:dyDescent="0.65">
      <c r="B87" s="18"/>
      <c r="C87" s="9"/>
      <c r="D87" s="157"/>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9"/>
      <c r="BI87" s="9"/>
      <c r="BJ87" s="22"/>
    </row>
    <row r="88" spans="2:65" ht="15" customHeight="1" thickBot="1" x14ac:dyDescent="0.65">
      <c r="B88" s="23"/>
      <c r="C88" s="24"/>
      <c r="D88" s="45"/>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45"/>
      <c r="BI88" s="24"/>
      <c r="BJ88" s="25"/>
    </row>
    <row r="89" spans="2:65" ht="13.25" customHeight="1" thickBot="1" x14ac:dyDescent="0.65"/>
    <row r="90" spans="2:65" ht="22.5" x14ac:dyDescent="0.6">
      <c r="B90" s="10" t="s">
        <v>80</v>
      </c>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2"/>
      <c r="AZ90" s="12"/>
      <c r="BA90" s="12"/>
      <c r="BB90" s="12"/>
      <c r="BC90" s="12"/>
      <c r="BD90" s="12"/>
      <c r="BE90" s="12"/>
      <c r="BF90" s="12"/>
      <c r="BG90" s="12"/>
      <c r="BH90" s="12"/>
      <c r="BI90" s="12"/>
      <c r="BJ90" s="13"/>
    </row>
    <row r="91" spans="2:65" ht="8.4" customHeight="1" x14ac:dyDescent="0.6">
      <c r="B91" s="43"/>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16"/>
      <c r="AZ91" s="16"/>
      <c r="BA91" s="16"/>
      <c r="BB91" s="16"/>
      <c r="BC91" s="16"/>
      <c r="BD91" s="16"/>
      <c r="BE91" s="16"/>
      <c r="BF91" s="16"/>
      <c r="BG91" s="16"/>
      <c r="BH91" s="16"/>
      <c r="BI91" s="16"/>
      <c r="BJ91" s="17"/>
    </row>
    <row r="92" spans="2:65" x14ac:dyDescent="0.6">
      <c r="B92" s="44" t="s">
        <v>27</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16"/>
      <c r="AZ92" s="16"/>
      <c r="BA92" s="16"/>
      <c r="BB92" s="16"/>
      <c r="BC92" s="16"/>
      <c r="BD92" s="16"/>
      <c r="BE92" s="16"/>
      <c r="BF92" s="16"/>
      <c r="BG92" s="16"/>
      <c r="BH92" s="16"/>
      <c r="BI92" s="16"/>
      <c r="BJ92" s="17"/>
    </row>
    <row r="93" spans="2:65" x14ac:dyDescent="0.6">
      <c r="B93" s="151"/>
      <c r="C93" s="152"/>
      <c r="D93" s="138" t="s">
        <v>81</v>
      </c>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2" t="str">
        <f>IF(BM93=1,"チェックOK","チェックしてください。")</f>
        <v>チェックしてください。</v>
      </c>
      <c r="BD93" s="172"/>
      <c r="BE93" s="172"/>
      <c r="BF93" s="172"/>
      <c r="BG93" s="172"/>
      <c r="BH93" s="172"/>
      <c r="BI93" s="172"/>
      <c r="BJ93" s="173"/>
      <c r="BL93" t="b">
        <v>0</v>
      </c>
      <c r="BM93">
        <f>COUNTIF(BL93,TRUE)</f>
        <v>0</v>
      </c>
    </row>
    <row r="94" spans="2:65" x14ac:dyDescent="0.6">
      <c r="B94" s="181"/>
      <c r="C94" s="182"/>
      <c r="D94" s="179"/>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c r="AT94" s="180"/>
      <c r="AU94" s="180"/>
      <c r="AV94" s="180"/>
      <c r="AW94" s="180"/>
      <c r="AX94" s="180"/>
      <c r="AY94" s="180"/>
      <c r="AZ94" s="180"/>
      <c r="BA94" s="180"/>
      <c r="BB94" s="180"/>
      <c r="BC94" s="174"/>
      <c r="BD94" s="174"/>
      <c r="BE94" s="174"/>
      <c r="BF94" s="174"/>
      <c r="BG94" s="174"/>
      <c r="BH94" s="174"/>
      <c r="BI94" s="174"/>
      <c r="BJ94" s="175"/>
    </row>
    <row r="95" spans="2:65" x14ac:dyDescent="0.6">
      <c r="B95" s="181"/>
      <c r="C95" s="182"/>
      <c r="D95" s="179"/>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74"/>
      <c r="BD95" s="174"/>
      <c r="BE95" s="174"/>
      <c r="BF95" s="174"/>
      <c r="BG95" s="174"/>
      <c r="BH95" s="174"/>
      <c r="BI95" s="174"/>
      <c r="BJ95" s="175"/>
    </row>
    <row r="96" spans="2:65" x14ac:dyDescent="0.6">
      <c r="B96" s="181"/>
      <c r="C96" s="182"/>
      <c r="D96" s="179"/>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180"/>
      <c r="AZ96" s="180"/>
      <c r="BA96" s="180"/>
      <c r="BB96" s="180"/>
      <c r="BC96" s="174"/>
      <c r="BD96" s="174"/>
      <c r="BE96" s="174"/>
      <c r="BF96" s="174"/>
      <c r="BG96" s="174"/>
      <c r="BH96" s="174"/>
      <c r="BI96" s="174"/>
      <c r="BJ96" s="175"/>
    </row>
    <row r="97" spans="1:65" x14ac:dyDescent="0.6">
      <c r="B97" s="181"/>
      <c r="C97" s="182"/>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76"/>
      <c r="BD97" s="176"/>
      <c r="BE97" s="176"/>
      <c r="BF97" s="176"/>
      <c r="BG97" s="176"/>
      <c r="BH97" s="176"/>
      <c r="BI97" s="176"/>
      <c r="BJ97" s="177"/>
    </row>
    <row r="98" spans="1:65" x14ac:dyDescent="0.6">
      <c r="B98" s="155"/>
      <c r="C98" s="156"/>
      <c r="D98" s="150" t="s">
        <v>82</v>
      </c>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c r="AU98" s="150"/>
      <c r="AV98" s="150"/>
      <c r="AW98" s="150"/>
      <c r="AX98" s="150"/>
      <c r="AY98" s="150"/>
      <c r="AZ98" s="150"/>
      <c r="BA98" s="150"/>
      <c r="BB98" s="150"/>
      <c r="BC98" s="148" t="str">
        <f>IF(BM98=1,"チェックOK","チェックしてください。")</f>
        <v>チェックしてください。</v>
      </c>
      <c r="BD98" s="148"/>
      <c r="BE98" s="148"/>
      <c r="BF98" s="148"/>
      <c r="BG98" s="148"/>
      <c r="BH98" s="148"/>
      <c r="BI98" s="148"/>
      <c r="BJ98" s="149"/>
      <c r="BL98" t="b">
        <v>0</v>
      </c>
      <c r="BM98">
        <f>COUNTIF(BL98,TRUE)</f>
        <v>0</v>
      </c>
    </row>
    <row r="99" spans="1:65" x14ac:dyDescent="0.6">
      <c r="B99" s="155"/>
      <c r="C99" s="156"/>
      <c r="D99" s="150" t="s">
        <v>83</v>
      </c>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50"/>
      <c r="BB99" s="150"/>
      <c r="BC99" s="148" t="str">
        <f>IF(BM99=1,"チェックOK","チェックしてください。")</f>
        <v>チェックしてください。</v>
      </c>
      <c r="BD99" s="148"/>
      <c r="BE99" s="148"/>
      <c r="BF99" s="148"/>
      <c r="BG99" s="148"/>
      <c r="BH99" s="148"/>
      <c r="BI99" s="148"/>
      <c r="BJ99" s="149"/>
      <c r="BL99" t="b">
        <v>0</v>
      </c>
      <c r="BM99">
        <f>COUNTIF(BL99,TRUE)</f>
        <v>0</v>
      </c>
    </row>
    <row r="100" spans="1:65" ht="14" customHeight="1" x14ac:dyDescent="0.6">
      <c r="B100" s="18"/>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16"/>
      <c r="AZ100" s="16"/>
      <c r="BA100" s="16"/>
      <c r="BB100" s="16"/>
      <c r="BC100" s="16"/>
      <c r="BD100" s="16"/>
      <c r="BE100" s="16"/>
      <c r="BF100" s="16"/>
      <c r="BG100" s="16"/>
      <c r="BH100" s="16"/>
      <c r="BI100" s="16"/>
      <c r="BJ100" s="17"/>
    </row>
    <row r="101" spans="1:65" x14ac:dyDescent="0.6">
      <c r="B101" s="44" t="s">
        <v>33</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16"/>
      <c r="AZ101" s="16"/>
      <c r="BA101" s="16"/>
      <c r="BB101" s="16"/>
      <c r="BC101" s="16"/>
      <c r="BD101" s="16"/>
      <c r="BE101" s="16"/>
      <c r="BF101" s="16"/>
      <c r="BG101" s="16"/>
      <c r="BH101" s="16"/>
      <c r="BI101" s="16"/>
      <c r="BJ101" s="17"/>
    </row>
    <row r="102" spans="1:65" s="3" customFormat="1" ht="17.399999999999999" customHeight="1" x14ac:dyDescent="0.6">
      <c r="A102" s="4"/>
      <c r="B102" s="21"/>
      <c r="C102" s="9"/>
      <c r="D102" s="137" t="s">
        <v>109</v>
      </c>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9"/>
      <c r="BJ102" s="22"/>
    </row>
    <row r="103" spans="1:65" s="3" customFormat="1" ht="7.25" customHeight="1" thickBot="1" x14ac:dyDescent="0.65">
      <c r="A103" s="4"/>
      <c r="B103" s="21"/>
      <c r="C103" s="9"/>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9"/>
      <c r="BJ103" s="22"/>
    </row>
    <row r="104" spans="1:65" ht="17.399999999999999" customHeight="1" x14ac:dyDescent="0.6">
      <c r="B104" s="18"/>
      <c r="C104" s="9"/>
      <c r="D104" s="125" t="s">
        <v>95</v>
      </c>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7"/>
      <c r="BI104" s="9"/>
      <c r="BJ104" s="22"/>
    </row>
    <row r="105" spans="1:65" ht="17.399999999999999" customHeight="1" x14ac:dyDescent="0.6">
      <c r="B105" s="18"/>
      <c r="C105" s="9"/>
      <c r="D105" s="128" t="s">
        <v>96</v>
      </c>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c r="BH105" s="130"/>
      <c r="BI105" s="9"/>
      <c r="BJ105" s="22"/>
    </row>
    <row r="106" spans="1:65" ht="17.399999999999999" customHeight="1" x14ac:dyDescent="0.6">
      <c r="B106" s="18"/>
      <c r="C106" s="9"/>
      <c r="D106" s="131"/>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3"/>
      <c r="BI106" s="9"/>
      <c r="BJ106" s="22"/>
    </row>
    <row r="107" spans="1:65" ht="17.399999999999999" customHeight="1" x14ac:dyDescent="0.6">
      <c r="B107" s="18"/>
      <c r="C107" s="9"/>
      <c r="D107" s="131"/>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3"/>
      <c r="BI107" s="9"/>
      <c r="BJ107" s="22"/>
    </row>
    <row r="108" spans="1:65" ht="17.399999999999999" customHeight="1" x14ac:dyDescent="0.6">
      <c r="B108" s="18"/>
      <c r="C108" s="9"/>
      <c r="D108" s="131"/>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3"/>
      <c r="BI108" s="9"/>
      <c r="BJ108" s="22"/>
    </row>
    <row r="109" spans="1:65" ht="17.399999999999999" customHeight="1" x14ac:dyDescent="0.6">
      <c r="B109" s="18"/>
      <c r="C109" s="9"/>
      <c r="D109" s="131"/>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3"/>
      <c r="BI109" s="9"/>
      <c r="BJ109" s="22"/>
    </row>
    <row r="110" spans="1:65" ht="17.399999999999999" customHeight="1" x14ac:dyDescent="0.6">
      <c r="B110" s="18"/>
      <c r="C110" s="9"/>
      <c r="D110" s="134"/>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c r="BA110" s="135"/>
      <c r="BB110" s="135"/>
      <c r="BC110" s="135"/>
      <c r="BD110" s="135"/>
      <c r="BE110" s="135"/>
      <c r="BF110" s="135"/>
      <c r="BG110" s="135"/>
      <c r="BH110" s="136"/>
      <c r="BI110" s="9"/>
      <c r="BJ110" s="22"/>
    </row>
    <row r="111" spans="1:65" ht="17.399999999999999" customHeight="1" x14ac:dyDescent="0.6">
      <c r="B111" s="18"/>
      <c r="C111" s="9"/>
      <c r="D111" s="131" t="s">
        <v>107</v>
      </c>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c r="BA111" s="132"/>
      <c r="BB111" s="132"/>
      <c r="BC111" s="132"/>
      <c r="BD111" s="132"/>
      <c r="BE111" s="132"/>
      <c r="BF111" s="132"/>
      <c r="BG111" s="132"/>
      <c r="BH111" s="133"/>
      <c r="BI111" s="9"/>
      <c r="BJ111" s="22"/>
    </row>
    <row r="112" spans="1:65" ht="17.399999999999999" customHeight="1" x14ac:dyDescent="0.6">
      <c r="B112" s="18"/>
      <c r="C112" s="9"/>
      <c r="D112" s="131"/>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c r="BE112" s="132"/>
      <c r="BF112" s="132"/>
      <c r="BG112" s="132"/>
      <c r="BH112" s="133"/>
      <c r="BI112" s="9"/>
      <c r="BJ112" s="22"/>
    </row>
    <row r="113" spans="1:65" ht="17.399999999999999" customHeight="1" x14ac:dyDescent="0.6">
      <c r="B113" s="18"/>
      <c r="C113" s="9"/>
      <c r="D113" s="131"/>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c r="BE113" s="132"/>
      <c r="BF113" s="132"/>
      <c r="BG113" s="132"/>
      <c r="BH113" s="133"/>
      <c r="BI113" s="9"/>
      <c r="BJ113" s="22"/>
    </row>
    <row r="114" spans="1:65" ht="17.399999999999999" customHeight="1" x14ac:dyDescent="0.6">
      <c r="B114" s="18"/>
      <c r="C114" s="9"/>
      <c r="D114" s="131"/>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c r="BA114" s="132"/>
      <c r="BB114" s="132"/>
      <c r="BC114" s="132"/>
      <c r="BD114" s="132"/>
      <c r="BE114" s="132"/>
      <c r="BF114" s="132"/>
      <c r="BG114" s="132"/>
      <c r="BH114" s="133"/>
      <c r="BI114" s="9"/>
      <c r="BJ114" s="22"/>
    </row>
    <row r="115" spans="1:65" ht="17.399999999999999" customHeight="1" x14ac:dyDescent="0.6">
      <c r="B115" s="18"/>
      <c r="C115" s="9"/>
      <c r="D115" s="131"/>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c r="BA115" s="132"/>
      <c r="BB115" s="132"/>
      <c r="BC115" s="132"/>
      <c r="BD115" s="132"/>
      <c r="BE115" s="132"/>
      <c r="BF115" s="132"/>
      <c r="BG115" s="132"/>
      <c r="BH115" s="133"/>
      <c r="BI115" s="9"/>
      <c r="BJ115" s="22"/>
    </row>
    <row r="116" spans="1:65" ht="17.399999999999999" customHeight="1" x14ac:dyDescent="0.6">
      <c r="B116" s="18"/>
      <c r="C116" s="9"/>
      <c r="D116" s="131"/>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c r="BA116" s="132"/>
      <c r="BB116" s="132"/>
      <c r="BC116" s="132"/>
      <c r="BD116" s="132"/>
      <c r="BE116" s="132"/>
      <c r="BF116" s="132"/>
      <c r="BG116" s="132"/>
      <c r="BH116" s="133"/>
      <c r="BI116" s="9"/>
      <c r="BJ116" s="22"/>
    </row>
    <row r="117" spans="1:65" ht="17.399999999999999" customHeight="1" thickBot="1" x14ac:dyDescent="0.65">
      <c r="B117" s="18"/>
      <c r="C117" s="9"/>
      <c r="D117" s="157"/>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9"/>
      <c r="BI117" s="9"/>
      <c r="BJ117" s="22"/>
    </row>
    <row r="118" spans="1:65" ht="17.399999999999999" customHeight="1" thickBot="1" x14ac:dyDescent="0.65">
      <c r="B118" s="23"/>
      <c r="C118" s="105"/>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24"/>
      <c r="BJ118" s="25"/>
    </row>
    <row r="119" spans="1:65" ht="12.65" customHeight="1" x14ac:dyDescent="0.6">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2"/>
      <c r="AZ119" s="12"/>
      <c r="BA119" s="12"/>
      <c r="BB119" s="12"/>
      <c r="BC119" s="12"/>
      <c r="BD119" s="12"/>
      <c r="BE119" s="12"/>
      <c r="BF119" s="12"/>
      <c r="BG119" s="12"/>
      <c r="BH119" s="12"/>
      <c r="BI119" s="12"/>
      <c r="BJ119" s="12"/>
    </row>
    <row r="120" spans="1:65" ht="19.5" thickBot="1" x14ac:dyDescent="0.6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16"/>
      <c r="AZ120" s="16"/>
      <c r="BA120" s="16"/>
      <c r="BB120" s="16"/>
      <c r="BC120" s="16"/>
      <c r="BD120" s="16"/>
      <c r="BE120" s="16"/>
      <c r="BF120" s="16"/>
      <c r="BG120" s="16"/>
      <c r="BH120" s="16"/>
      <c r="BI120" s="16"/>
      <c r="BJ120" s="16"/>
    </row>
    <row r="121" spans="1:65" ht="22.5" x14ac:dyDescent="0.6">
      <c r="B121" s="10" t="s">
        <v>84</v>
      </c>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2"/>
      <c r="AZ121" s="12"/>
      <c r="BA121" s="12"/>
      <c r="BB121" s="12"/>
      <c r="BC121" s="12"/>
      <c r="BD121" s="12"/>
      <c r="BE121" s="12"/>
      <c r="BF121" s="12"/>
      <c r="BG121" s="12"/>
      <c r="BH121" s="12"/>
      <c r="BI121" s="12"/>
      <c r="BJ121" s="13"/>
    </row>
    <row r="122" spans="1:65" s="47" customFormat="1" x14ac:dyDescent="0.6">
      <c r="A122" s="1"/>
      <c r="B122" s="49" t="s">
        <v>31</v>
      </c>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50"/>
      <c r="AZ122" s="50"/>
      <c r="BA122" s="50"/>
      <c r="BB122" s="50"/>
      <c r="BC122" s="50"/>
      <c r="BD122" s="50"/>
      <c r="BE122" s="50"/>
      <c r="BF122" s="50"/>
      <c r="BG122" s="50"/>
      <c r="BH122" s="50"/>
      <c r="BI122" s="50"/>
      <c r="BJ122" s="51"/>
    </row>
    <row r="123" spans="1:65" x14ac:dyDescent="0.6">
      <c r="B123" s="151"/>
      <c r="C123" s="152"/>
      <c r="D123" s="138" t="s">
        <v>85</v>
      </c>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44" t="str">
        <f>IF(BM123=1,"チェックOK","チェックしてください。")</f>
        <v>チェックしてください。</v>
      </c>
      <c r="BD123" s="144"/>
      <c r="BE123" s="144"/>
      <c r="BF123" s="144"/>
      <c r="BG123" s="144"/>
      <c r="BH123" s="144"/>
      <c r="BI123" s="144"/>
      <c r="BJ123" s="145"/>
      <c r="BL123" t="b">
        <v>0</v>
      </c>
      <c r="BM123">
        <f>COUNTIF(BL123,TRUE)</f>
        <v>0</v>
      </c>
    </row>
    <row r="124" spans="1:65" x14ac:dyDescent="0.6">
      <c r="B124" s="153"/>
      <c r="C124" s="154"/>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46"/>
      <c r="BD124" s="146"/>
      <c r="BE124" s="146"/>
      <c r="BF124" s="146"/>
      <c r="BG124" s="146"/>
      <c r="BH124" s="146"/>
      <c r="BI124" s="146"/>
      <c r="BJ124" s="147"/>
    </row>
    <row r="125" spans="1:65" x14ac:dyDescent="0.6">
      <c r="B125" s="155"/>
      <c r="C125" s="156"/>
      <c r="D125" s="150" t="s">
        <v>86</v>
      </c>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150"/>
      <c r="AZ125" s="150"/>
      <c r="BA125" s="150"/>
      <c r="BB125" s="150"/>
      <c r="BC125" s="148" t="str">
        <f>IF(BM125=1,"チェックOK","チェックしてください。")</f>
        <v>チェックしてください。</v>
      </c>
      <c r="BD125" s="148"/>
      <c r="BE125" s="148"/>
      <c r="BF125" s="148"/>
      <c r="BG125" s="148"/>
      <c r="BH125" s="148"/>
      <c r="BI125" s="148"/>
      <c r="BJ125" s="149"/>
      <c r="BL125" t="b">
        <v>0</v>
      </c>
      <c r="BM125">
        <f>COUNTIF(BL125,TRUE)</f>
        <v>0</v>
      </c>
    </row>
    <row r="126" spans="1:65" x14ac:dyDescent="0.6">
      <c r="B126" s="18"/>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16"/>
      <c r="AZ126" s="16"/>
      <c r="BA126" s="16"/>
      <c r="BB126" s="16"/>
      <c r="BC126" s="16"/>
      <c r="BD126" s="16"/>
      <c r="BE126" s="16"/>
      <c r="BF126" s="16"/>
      <c r="BG126" s="16"/>
      <c r="BH126" s="16"/>
      <c r="BI126" s="16"/>
      <c r="BJ126" s="17"/>
    </row>
    <row r="127" spans="1:65" x14ac:dyDescent="0.6">
      <c r="B127" s="44" t="s">
        <v>33</v>
      </c>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c r="AZ127" s="16"/>
      <c r="BA127" s="16"/>
      <c r="BB127" s="16"/>
      <c r="BC127" s="16"/>
      <c r="BD127" s="16"/>
      <c r="BE127" s="16"/>
      <c r="BF127" s="16"/>
      <c r="BG127" s="16"/>
      <c r="BH127" s="16"/>
      <c r="BI127" s="16"/>
      <c r="BJ127" s="17"/>
    </row>
    <row r="128" spans="1:65" ht="9" customHeight="1" x14ac:dyDescent="0.6">
      <c r="B128" s="18"/>
      <c r="C128" s="6"/>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6"/>
      <c r="AY128" s="6"/>
      <c r="AZ128" s="16"/>
      <c r="BA128" s="16"/>
      <c r="BB128" s="16"/>
      <c r="BC128" s="16"/>
      <c r="BD128" s="16"/>
      <c r="BE128" s="16"/>
      <c r="BF128" s="16"/>
      <c r="BG128" s="16"/>
      <c r="BH128" s="16"/>
      <c r="BI128" s="16"/>
      <c r="BJ128" s="17"/>
    </row>
    <row r="129" spans="1:62" s="3" customFormat="1" ht="17.399999999999999" customHeight="1" x14ac:dyDescent="0.6">
      <c r="A129" s="4"/>
      <c r="B129" s="21"/>
      <c r="C129" s="9"/>
      <c r="D129" s="137" t="s">
        <v>109</v>
      </c>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9"/>
      <c r="BJ129" s="22"/>
    </row>
    <row r="130" spans="1:62" s="3" customFormat="1" ht="7.25" customHeight="1" thickBot="1" x14ac:dyDescent="0.65">
      <c r="A130" s="4"/>
      <c r="B130" s="21"/>
      <c r="C130" s="9"/>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9"/>
      <c r="BJ130" s="22"/>
    </row>
    <row r="131" spans="1:62" ht="17.399999999999999" customHeight="1" x14ac:dyDescent="0.6">
      <c r="B131" s="18"/>
      <c r="C131" s="9"/>
      <c r="D131" s="125" t="s">
        <v>93</v>
      </c>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c r="BF131" s="126"/>
      <c r="BG131" s="126"/>
      <c r="BH131" s="127"/>
      <c r="BI131" s="9"/>
      <c r="BJ131" s="22"/>
    </row>
    <row r="132" spans="1:62" ht="17.399999999999999" customHeight="1" x14ac:dyDescent="0.6">
      <c r="B132" s="18"/>
      <c r="C132" s="9"/>
      <c r="D132" s="128" t="s">
        <v>87</v>
      </c>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30"/>
      <c r="BI132" s="9"/>
      <c r="BJ132" s="22"/>
    </row>
    <row r="133" spans="1:62" ht="17.399999999999999" customHeight="1" x14ac:dyDescent="0.6">
      <c r="B133" s="18"/>
      <c r="C133" s="9"/>
      <c r="D133" s="131"/>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2"/>
      <c r="BA133" s="132"/>
      <c r="BB133" s="132"/>
      <c r="BC133" s="132"/>
      <c r="BD133" s="132"/>
      <c r="BE133" s="132"/>
      <c r="BF133" s="132"/>
      <c r="BG133" s="132"/>
      <c r="BH133" s="133"/>
      <c r="BI133" s="9"/>
      <c r="BJ133" s="22"/>
    </row>
    <row r="134" spans="1:62" ht="17.399999999999999" customHeight="1" x14ac:dyDescent="0.6">
      <c r="B134" s="18"/>
      <c r="C134" s="9"/>
      <c r="D134" s="131"/>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3"/>
      <c r="BI134" s="9"/>
      <c r="BJ134" s="22"/>
    </row>
    <row r="135" spans="1:62" ht="17.399999999999999" customHeight="1" x14ac:dyDescent="0.6">
      <c r="B135" s="18"/>
      <c r="C135" s="9"/>
      <c r="D135" s="131"/>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c r="BE135" s="132"/>
      <c r="BF135" s="132"/>
      <c r="BG135" s="132"/>
      <c r="BH135" s="133"/>
      <c r="BI135" s="9"/>
      <c r="BJ135" s="22"/>
    </row>
    <row r="136" spans="1:62" ht="17.399999999999999" customHeight="1" x14ac:dyDescent="0.6">
      <c r="B136" s="18"/>
      <c r="C136" s="9"/>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32"/>
      <c r="BD136" s="132"/>
      <c r="BE136" s="132"/>
      <c r="BF136" s="132"/>
      <c r="BG136" s="132"/>
      <c r="BH136" s="133"/>
      <c r="BI136" s="9"/>
      <c r="BJ136" s="22"/>
    </row>
    <row r="137" spans="1:62" ht="17.399999999999999" customHeight="1" x14ac:dyDescent="0.6">
      <c r="B137" s="18"/>
      <c r="C137" s="9"/>
      <c r="D137" s="131"/>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2"/>
      <c r="BA137" s="132"/>
      <c r="BB137" s="132"/>
      <c r="BC137" s="132"/>
      <c r="BD137" s="132"/>
      <c r="BE137" s="132"/>
      <c r="BF137" s="132"/>
      <c r="BG137" s="132"/>
      <c r="BH137" s="133"/>
      <c r="BI137" s="9"/>
      <c r="BJ137" s="22"/>
    </row>
    <row r="138" spans="1:62" ht="17.399999999999999" customHeight="1" x14ac:dyDescent="0.6">
      <c r="B138" s="18"/>
      <c r="C138" s="9"/>
      <c r="D138" s="131"/>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c r="BE138" s="132"/>
      <c r="BF138" s="132"/>
      <c r="BG138" s="132"/>
      <c r="BH138" s="133"/>
      <c r="BI138" s="9"/>
      <c r="BJ138" s="22"/>
    </row>
    <row r="139" spans="1:62" ht="17.399999999999999" customHeight="1" x14ac:dyDescent="0.6">
      <c r="B139" s="18"/>
      <c r="C139" s="9"/>
      <c r="D139" s="131"/>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c r="BE139" s="132"/>
      <c r="BF139" s="132"/>
      <c r="BG139" s="132"/>
      <c r="BH139" s="133"/>
      <c r="BI139" s="9"/>
      <c r="BJ139" s="22"/>
    </row>
    <row r="140" spans="1:62" ht="17.399999999999999" customHeight="1" x14ac:dyDescent="0.6">
      <c r="B140" s="18"/>
      <c r="C140" s="9"/>
      <c r="D140" s="134"/>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6"/>
      <c r="BI140" s="9"/>
      <c r="BJ140" s="22"/>
    </row>
    <row r="141" spans="1:62" ht="17.399999999999999" customHeight="1" x14ac:dyDescent="0.6">
      <c r="B141" s="18"/>
      <c r="C141" s="9"/>
      <c r="D141" s="131" t="s">
        <v>107</v>
      </c>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2"/>
      <c r="BA141" s="132"/>
      <c r="BB141" s="132"/>
      <c r="BC141" s="132"/>
      <c r="BD141" s="132"/>
      <c r="BE141" s="132"/>
      <c r="BF141" s="132"/>
      <c r="BG141" s="132"/>
      <c r="BH141" s="133"/>
      <c r="BI141" s="9"/>
      <c r="BJ141" s="22"/>
    </row>
    <row r="142" spans="1:62" ht="17.399999999999999" customHeight="1" x14ac:dyDescent="0.6">
      <c r="B142" s="18"/>
      <c r="C142" s="9"/>
      <c r="D142" s="131"/>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2"/>
      <c r="BA142" s="132"/>
      <c r="BB142" s="132"/>
      <c r="BC142" s="132"/>
      <c r="BD142" s="132"/>
      <c r="BE142" s="132"/>
      <c r="BF142" s="132"/>
      <c r="BG142" s="132"/>
      <c r="BH142" s="133"/>
      <c r="BI142" s="9"/>
      <c r="BJ142" s="22"/>
    </row>
    <row r="143" spans="1:62" ht="17.399999999999999" customHeight="1" x14ac:dyDescent="0.6">
      <c r="B143" s="18"/>
      <c r="C143" s="9"/>
      <c r="D143" s="131"/>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3"/>
      <c r="BI143" s="9"/>
      <c r="BJ143" s="22"/>
    </row>
    <row r="144" spans="1:62" ht="17.399999999999999" customHeight="1" x14ac:dyDescent="0.6">
      <c r="B144" s="18"/>
      <c r="C144" s="9"/>
      <c r="D144" s="131"/>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3"/>
      <c r="BI144" s="9"/>
      <c r="BJ144" s="22"/>
    </row>
    <row r="145" spans="1:65" ht="17.399999999999999" customHeight="1" x14ac:dyDescent="0.6">
      <c r="B145" s="18"/>
      <c r="C145" s="9"/>
      <c r="D145" s="131"/>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2"/>
      <c r="BA145" s="132"/>
      <c r="BB145" s="132"/>
      <c r="BC145" s="132"/>
      <c r="BD145" s="132"/>
      <c r="BE145" s="132"/>
      <c r="BF145" s="132"/>
      <c r="BG145" s="132"/>
      <c r="BH145" s="133"/>
      <c r="BI145" s="9"/>
      <c r="BJ145" s="22"/>
    </row>
    <row r="146" spans="1:65" ht="17.399999999999999" customHeight="1" x14ac:dyDescent="0.6">
      <c r="B146" s="18"/>
      <c r="C146" s="9"/>
      <c r="D146" s="131"/>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c r="AO146" s="132"/>
      <c r="AP146" s="132"/>
      <c r="AQ146" s="132"/>
      <c r="AR146" s="132"/>
      <c r="AS146" s="132"/>
      <c r="AT146" s="132"/>
      <c r="AU146" s="132"/>
      <c r="AV146" s="132"/>
      <c r="AW146" s="132"/>
      <c r="AX146" s="132"/>
      <c r="AY146" s="132"/>
      <c r="AZ146" s="132"/>
      <c r="BA146" s="132"/>
      <c r="BB146" s="132"/>
      <c r="BC146" s="132"/>
      <c r="BD146" s="132"/>
      <c r="BE146" s="132"/>
      <c r="BF146" s="132"/>
      <c r="BG146" s="132"/>
      <c r="BH146" s="133"/>
      <c r="BI146" s="9"/>
      <c r="BJ146" s="22"/>
    </row>
    <row r="147" spans="1:65" ht="17.399999999999999" customHeight="1" x14ac:dyDescent="0.6">
      <c r="B147" s="18"/>
      <c r="C147" s="9"/>
      <c r="D147" s="131"/>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2"/>
      <c r="BA147" s="132"/>
      <c r="BB147" s="132"/>
      <c r="BC147" s="132"/>
      <c r="BD147" s="132"/>
      <c r="BE147" s="132"/>
      <c r="BF147" s="132"/>
      <c r="BG147" s="132"/>
      <c r="BH147" s="133"/>
      <c r="BI147" s="9"/>
      <c r="BJ147" s="22"/>
    </row>
    <row r="148" spans="1:65" ht="17.399999999999999" customHeight="1" x14ac:dyDescent="0.6">
      <c r="B148" s="18"/>
      <c r="C148" s="9"/>
      <c r="D148" s="131"/>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2"/>
      <c r="BG148" s="132"/>
      <c r="BH148" s="133"/>
      <c r="BI148" s="9"/>
      <c r="BJ148" s="22"/>
    </row>
    <row r="149" spans="1:65" ht="17.399999999999999" customHeight="1" thickBot="1" x14ac:dyDescent="0.65">
      <c r="B149" s="18"/>
      <c r="C149" s="9"/>
      <c r="D149" s="157"/>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9"/>
      <c r="BI149" s="9"/>
      <c r="BJ149" s="22"/>
    </row>
    <row r="150" spans="1:65" ht="17.399999999999999" customHeight="1" thickBot="1" x14ac:dyDescent="0.65">
      <c r="B150" s="23"/>
      <c r="C150" s="105"/>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24"/>
      <c r="BJ150" s="25"/>
    </row>
    <row r="152" spans="1:65" ht="18" customHeight="1" thickBot="1" x14ac:dyDescent="0.65">
      <c r="B152" s="7" t="s">
        <v>88</v>
      </c>
    </row>
    <row r="153" spans="1:65" ht="22.5" x14ac:dyDescent="0.6">
      <c r="B153" s="10" t="s">
        <v>89</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2"/>
      <c r="AZ153" s="12"/>
      <c r="BA153" s="12"/>
      <c r="BB153" s="12"/>
      <c r="BC153" s="12"/>
      <c r="BD153" s="12"/>
      <c r="BE153" s="12"/>
      <c r="BF153" s="12"/>
      <c r="BG153" s="12"/>
      <c r="BH153" s="12"/>
      <c r="BI153" s="12"/>
      <c r="BJ153" s="13"/>
    </row>
    <row r="154" spans="1:65" x14ac:dyDescent="0.6">
      <c r="B154" s="44" t="s">
        <v>31</v>
      </c>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16"/>
      <c r="AZ154" s="16"/>
      <c r="BA154" s="16"/>
      <c r="BB154" s="16"/>
      <c r="BC154" s="16"/>
      <c r="BD154" s="16"/>
      <c r="BE154" s="16"/>
      <c r="BF154" s="16"/>
      <c r="BG154" s="16"/>
      <c r="BH154" s="16"/>
      <c r="BI154" s="16"/>
      <c r="BJ154" s="17"/>
    </row>
    <row r="155" spans="1:65" x14ac:dyDescent="0.6">
      <c r="B155" s="140"/>
      <c r="C155" s="141"/>
      <c r="D155" s="138" t="s">
        <v>90</v>
      </c>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c r="AL155" s="138"/>
      <c r="AM155" s="138"/>
      <c r="AN155" s="138"/>
      <c r="AO155" s="138"/>
      <c r="AP155" s="138"/>
      <c r="AQ155" s="138"/>
      <c r="AR155" s="138"/>
      <c r="AS155" s="138"/>
      <c r="AT155" s="138"/>
      <c r="AU155" s="138"/>
      <c r="AV155" s="138"/>
      <c r="AW155" s="138"/>
      <c r="AX155" s="138"/>
      <c r="AY155" s="138"/>
      <c r="AZ155" s="138"/>
      <c r="BA155" s="138"/>
      <c r="BB155" s="138"/>
      <c r="BC155" s="144" t="str">
        <f>IF(BM155=1,"チェックOK","チェックしてください。")</f>
        <v>チェックしてください。</v>
      </c>
      <c r="BD155" s="144"/>
      <c r="BE155" s="144"/>
      <c r="BF155" s="144"/>
      <c r="BG155" s="144"/>
      <c r="BH155" s="144"/>
      <c r="BI155" s="144"/>
      <c r="BJ155" s="145"/>
      <c r="BL155" s="58" t="b">
        <v>0</v>
      </c>
      <c r="BM155" s="58">
        <f>COUNTIF(BL155,TRUE)</f>
        <v>0</v>
      </c>
    </row>
    <row r="156" spans="1:65" x14ac:dyDescent="0.6">
      <c r="B156" s="142"/>
      <c r="C156" s="143"/>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46"/>
      <c r="BD156" s="146"/>
      <c r="BE156" s="146"/>
      <c r="BF156" s="146"/>
      <c r="BG156" s="146"/>
      <c r="BH156" s="146"/>
      <c r="BI156" s="146"/>
      <c r="BJ156" s="147"/>
      <c r="BL156" s="58"/>
      <c r="BM156" s="58"/>
    </row>
    <row r="157" spans="1:65" x14ac:dyDescent="0.6">
      <c r="B157" s="18"/>
      <c r="C157" s="6"/>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16"/>
      <c r="BD157" s="16"/>
      <c r="BE157" s="16"/>
      <c r="BF157" s="16"/>
      <c r="BG157" s="16"/>
      <c r="BH157" s="16"/>
      <c r="BI157" s="16"/>
      <c r="BJ157" s="17"/>
    </row>
    <row r="158" spans="1:65" x14ac:dyDescent="0.6">
      <c r="B158" s="44" t="s">
        <v>33</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16"/>
      <c r="AZ158" s="16"/>
      <c r="BA158" s="16"/>
      <c r="BB158" s="16"/>
      <c r="BC158" s="16"/>
      <c r="BD158" s="16"/>
      <c r="BE158" s="16"/>
      <c r="BF158" s="16"/>
      <c r="BG158" s="16"/>
      <c r="BH158" s="16"/>
      <c r="BI158" s="16"/>
      <c r="BJ158" s="17"/>
    </row>
    <row r="159" spans="1:65" ht="9" customHeight="1" x14ac:dyDescent="0.6">
      <c r="B159" s="18"/>
      <c r="C159" s="6"/>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6"/>
      <c r="AY159" s="6"/>
      <c r="AZ159" s="16"/>
      <c r="BA159" s="16"/>
      <c r="BB159" s="16"/>
      <c r="BC159" s="16"/>
      <c r="BD159" s="16"/>
      <c r="BE159" s="16"/>
      <c r="BF159" s="16"/>
      <c r="BG159" s="16"/>
      <c r="BH159" s="16"/>
      <c r="BI159" s="16"/>
      <c r="BJ159" s="17"/>
    </row>
    <row r="160" spans="1:65" s="3" customFormat="1" ht="17.399999999999999" customHeight="1" x14ac:dyDescent="0.6">
      <c r="A160" s="4"/>
      <c r="B160" s="21"/>
      <c r="C160" s="9"/>
      <c r="D160" s="137" t="s">
        <v>109</v>
      </c>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7"/>
      <c r="AX160" s="137"/>
      <c r="AY160" s="137"/>
      <c r="AZ160" s="137"/>
      <c r="BA160" s="137"/>
      <c r="BB160" s="137"/>
      <c r="BC160" s="137"/>
      <c r="BD160" s="137"/>
      <c r="BE160" s="137"/>
      <c r="BF160" s="137"/>
      <c r="BG160" s="137"/>
      <c r="BH160" s="137"/>
      <c r="BI160" s="9"/>
      <c r="BJ160" s="22"/>
    </row>
    <row r="161" spans="1:62" s="3" customFormat="1" ht="7.25" customHeight="1" thickBot="1" x14ac:dyDescent="0.65">
      <c r="A161" s="4"/>
      <c r="B161" s="21"/>
      <c r="C161" s="9"/>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9"/>
      <c r="BJ161" s="22"/>
    </row>
    <row r="162" spans="1:62" ht="17.399999999999999" customHeight="1" x14ac:dyDescent="0.6">
      <c r="B162" s="18"/>
      <c r="C162" s="9"/>
      <c r="D162" s="125" t="s">
        <v>116</v>
      </c>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7"/>
      <c r="BI162" s="9"/>
      <c r="BJ162" s="22"/>
    </row>
    <row r="163" spans="1:62" ht="17.399999999999999" customHeight="1" x14ac:dyDescent="0.6">
      <c r="B163" s="18"/>
      <c r="C163" s="9"/>
      <c r="D163" s="128" t="s">
        <v>117</v>
      </c>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c r="AR163" s="129"/>
      <c r="AS163" s="129"/>
      <c r="AT163" s="129"/>
      <c r="AU163" s="129"/>
      <c r="AV163" s="129"/>
      <c r="AW163" s="129"/>
      <c r="AX163" s="129"/>
      <c r="AY163" s="129"/>
      <c r="AZ163" s="129"/>
      <c r="BA163" s="129"/>
      <c r="BB163" s="129"/>
      <c r="BC163" s="129"/>
      <c r="BD163" s="129"/>
      <c r="BE163" s="129"/>
      <c r="BF163" s="129"/>
      <c r="BG163" s="129"/>
      <c r="BH163" s="130"/>
      <c r="BI163" s="9"/>
      <c r="BJ163" s="22"/>
    </row>
    <row r="164" spans="1:62" ht="17.399999999999999" customHeight="1" x14ac:dyDescent="0.6">
      <c r="B164" s="18"/>
      <c r="C164" s="9"/>
      <c r="D164" s="131"/>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2"/>
      <c r="BA164" s="132"/>
      <c r="BB164" s="132"/>
      <c r="BC164" s="132"/>
      <c r="BD164" s="132"/>
      <c r="BE164" s="132"/>
      <c r="BF164" s="132"/>
      <c r="BG164" s="132"/>
      <c r="BH164" s="133"/>
      <c r="BI164" s="9"/>
      <c r="BJ164" s="22"/>
    </row>
    <row r="165" spans="1:62" ht="17.399999999999999" customHeight="1" x14ac:dyDescent="0.6">
      <c r="B165" s="18"/>
      <c r="C165" s="9"/>
      <c r="D165" s="131"/>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c r="AO165" s="132"/>
      <c r="AP165" s="132"/>
      <c r="AQ165" s="132"/>
      <c r="AR165" s="132"/>
      <c r="AS165" s="132"/>
      <c r="AT165" s="132"/>
      <c r="AU165" s="132"/>
      <c r="AV165" s="132"/>
      <c r="AW165" s="132"/>
      <c r="AX165" s="132"/>
      <c r="AY165" s="132"/>
      <c r="AZ165" s="132"/>
      <c r="BA165" s="132"/>
      <c r="BB165" s="132"/>
      <c r="BC165" s="132"/>
      <c r="BD165" s="132"/>
      <c r="BE165" s="132"/>
      <c r="BF165" s="132"/>
      <c r="BG165" s="132"/>
      <c r="BH165" s="133"/>
      <c r="BI165" s="9"/>
      <c r="BJ165" s="22"/>
    </row>
    <row r="166" spans="1:62" ht="17.399999999999999" customHeight="1" x14ac:dyDescent="0.6">
      <c r="B166" s="18"/>
      <c r="C166" s="9"/>
      <c r="D166" s="131"/>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c r="AO166" s="132"/>
      <c r="AP166" s="132"/>
      <c r="AQ166" s="132"/>
      <c r="AR166" s="132"/>
      <c r="AS166" s="132"/>
      <c r="AT166" s="132"/>
      <c r="AU166" s="132"/>
      <c r="AV166" s="132"/>
      <c r="AW166" s="132"/>
      <c r="AX166" s="132"/>
      <c r="AY166" s="132"/>
      <c r="AZ166" s="132"/>
      <c r="BA166" s="132"/>
      <c r="BB166" s="132"/>
      <c r="BC166" s="132"/>
      <c r="BD166" s="132"/>
      <c r="BE166" s="132"/>
      <c r="BF166" s="132"/>
      <c r="BG166" s="132"/>
      <c r="BH166" s="133"/>
      <c r="BI166" s="9"/>
      <c r="BJ166" s="22"/>
    </row>
    <row r="167" spans="1:62" ht="17.399999999999999" customHeight="1" x14ac:dyDescent="0.6">
      <c r="B167" s="18"/>
      <c r="C167" s="9"/>
      <c r="D167" s="131"/>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c r="AO167" s="132"/>
      <c r="AP167" s="132"/>
      <c r="AQ167" s="132"/>
      <c r="AR167" s="132"/>
      <c r="AS167" s="132"/>
      <c r="AT167" s="132"/>
      <c r="AU167" s="132"/>
      <c r="AV167" s="132"/>
      <c r="AW167" s="132"/>
      <c r="AX167" s="132"/>
      <c r="AY167" s="132"/>
      <c r="AZ167" s="132"/>
      <c r="BA167" s="132"/>
      <c r="BB167" s="132"/>
      <c r="BC167" s="132"/>
      <c r="BD167" s="132"/>
      <c r="BE167" s="132"/>
      <c r="BF167" s="132"/>
      <c r="BG167" s="132"/>
      <c r="BH167" s="133"/>
      <c r="BI167" s="9"/>
      <c r="BJ167" s="22"/>
    </row>
    <row r="168" spans="1:62" ht="17.399999999999999" customHeight="1" x14ac:dyDescent="0.6">
      <c r="B168" s="18"/>
      <c r="C168" s="9"/>
      <c r="D168" s="131"/>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c r="AO168" s="132"/>
      <c r="AP168" s="132"/>
      <c r="AQ168" s="132"/>
      <c r="AR168" s="132"/>
      <c r="AS168" s="132"/>
      <c r="AT168" s="132"/>
      <c r="AU168" s="132"/>
      <c r="AV168" s="132"/>
      <c r="AW168" s="132"/>
      <c r="AX168" s="132"/>
      <c r="AY168" s="132"/>
      <c r="AZ168" s="132"/>
      <c r="BA168" s="132"/>
      <c r="BB168" s="132"/>
      <c r="BC168" s="132"/>
      <c r="BD168" s="132"/>
      <c r="BE168" s="132"/>
      <c r="BF168" s="132"/>
      <c r="BG168" s="132"/>
      <c r="BH168" s="133"/>
      <c r="BI168" s="9"/>
      <c r="BJ168" s="22"/>
    </row>
    <row r="169" spans="1:62" ht="17.399999999999999" customHeight="1" x14ac:dyDescent="0.6">
      <c r="B169" s="18"/>
      <c r="C169" s="9"/>
      <c r="D169" s="131"/>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3"/>
      <c r="BI169" s="9"/>
      <c r="BJ169" s="22"/>
    </row>
    <row r="170" spans="1:62" ht="17.399999999999999" customHeight="1" x14ac:dyDescent="0.6">
      <c r="B170" s="18"/>
      <c r="C170" s="9"/>
      <c r="D170" s="131"/>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2"/>
      <c r="BH170" s="133"/>
      <c r="BI170" s="9"/>
      <c r="BJ170" s="22"/>
    </row>
    <row r="171" spans="1:62" ht="17.399999999999999" customHeight="1" x14ac:dyDescent="0.6">
      <c r="B171" s="18"/>
      <c r="C171" s="9"/>
      <c r="D171" s="131"/>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32"/>
      <c r="BG171" s="132"/>
      <c r="BH171" s="133"/>
      <c r="BI171" s="9"/>
      <c r="BJ171" s="22"/>
    </row>
    <row r="172" spans="1:62" ht="17.399999999999999" customHeight="1" x14ac:dyDescent="0.6">
      <c r="B172" s="18"/>
      <c r="C172" s="9"/>
      <c r="D172" s="131"/>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3"/>
      <c r="BI172" s="9"/>
      <c r="BJ172" s="22"/>
    </row>
    <row r="173" spans="1:62" ht="17.399999999999999" customHeight="1" x14ac:dyDescent="0.6">
      <c r="B173" s="18"/>
      <c r="C173" s="9"/>
      <c r="D173" s="131"/>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2"/>
      <c r="BA173" s="132"/>
      <c r="BB173" s="132"/>
      <c r="BC173" s="132"/>
      <c r="BD173" s="132"/>
      <c r="BE173" s="132"/>
      <c r="BF173" s="132"/>
      <c r="BG173" s="132"/>
      <c r="BH173" s="133"/>
      <c r="BI173" s="9"/>
      <c r="BJ173" s="22"/>
    </row>
    <row r="174" spans="1:62" ht="17.399999999999999" customHeight="1" x14ac:dyDescent="0.6">
      <c r="B174" s="18"/>
      <c r="C174" s="9"/>
      <c r="D174" s="131"/>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3"/>
      <c r="BI174" s="9"/>
      <c r="BJ174" s="22"/>
    </row>
    <row r="175" spans="1:62" ht="17.399999999999999" customHeight="1" x14ac:dyDescent="0.6">
      <c r="B175" s="18"/>
      <c r="C175" s="9"/>
      <c r="D175" s="131"/>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c r="BE175" s="132"/>
      <c r="BF175" s="132"/>
      <c r="BG175" s="132"/>
      <c r="BH175" s="133"/>
      <c r="BI175" s="9"/>
      <c r="BJ175" s="22"/>
    </row>
    <row r="176" spans="1:62" ht="17.399999999999999" customHeight="1" x14ac:dyDescent="0.6">
      <c r="B176" s="18"/>
      <c r="C176" s="9"/>
      <c r="D176" s="131"/>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c r="AN176" s="132"/>
      <c r="AO176" s="132"/>
      <c r="AP176" s="132"/>
      <c r="AQ176" s="132"/>
      <c r="AR176" s="132"/>
      <c r="AS176" s="132"/>
      <c r="AT176" s="132"/>
      <c r="AU176" s="132"/>
      <c r="AV176" s="132"/>
      <c r="AW176" s="132"/>
      <c r="AX176" s="132"/>
      <c r="AY176" s="132"/>
      <c r="AZ176" s="132"/>
      <c r="BA176" s="132"/>
      <c r="BB176" s="132"/>
      <c r="BC176" s="132"/>
      <c r="BD176" s="132"/>
      <c r="BE176" s="132"/>
      <c r="BF176" s="132"/>
      <c r="BG176" s="132"/>
      <c r="BH176" s="133"/>
      <c r="BI176" s="9"/>
      <c r="BJ176" s="22"/>
    </row>
    <row r="177" spans="2:62" ht="17.399999999999999" customHeight="1" x14ac:dyDescent="0.6">
      <c r="B177" s="18"/>
      <c r="C177" s="9"/>
      <c r="D177" s="131"/>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2"/>
      <c r="BA177" s="132"/>
      <c r="BB177" s="132"/>
      <c r="BC177" s="132"/>
      <c r="BD177" s="132"/>
      <c r="BE177" s="132"/>
      <c r="BF177" s="132"/>
      <c r="BG177" s="132"/>
      <c r="BH177" s="133"/>
      <c r="BI177" s="9"/>
      <c r="BJ177" s="22"/>
    </row>
    <row r="178" spans="2:62" ht="17.399999999999999" customHeight="1" x14ac:dyDescent="0.6">
      <c r="B178" s="18"/>
      <c r="C178" s="9"/>
      <c r="D178" s="134"/>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6"/>
      <c r="BI178" s="9"/>
      <c r="BJ178" s="22"/>
    </row>
    <row r="179" spans="2:62" ht="17.399999999999999" customHeight="1" x14ac:dyDescent="0.6">
      <c r="B179" s="18"/>
      <c r="C179" s="9"/>
      <c r="D179" s="162" t="s">
        <v>106</v>
      </c>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3"/>
      <c r="BI179" s="9"/>
      <c r="BJ179" s="22"/>
    </row>
    <row r="180" spans="2:62" ht="17.399999999999999" customHeight="1" x14ac:dyDescent="0.6">
      <c r="B180" s="18"/>
      <c r="C180" s="9"/>
      <c r="D180" s="131"/>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c r="BE180" s="132"/>
      <c r="BF180" s="132"/>
      <c r="BG180" s="132"/>
      <c r="BH180" s="133"/>
      <c r="BI180" s="9"/>
      <c r="BJ180" s="22"/>
    </row>
    <row r="181" spans="2:62" ht="17.399999999999999" customHeight="1" x14ac:dyDescent="0.6">
      <c r="B181" s="18"/>
      <c r="C181" s="9"/>
      <c r="D181" s="131"/>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3"/>
      <c r="BI181" s="9"/>
      <c r="BJ181" s="22"/>
    </row>
    <row r="182" spans="2:62" ht="17.399999999999999" customHeight="1" x14ac:dyDescent="0.6">
      <c r="B182" s="18"/>
      <c r="C182" s="9"/>
      <c r="D182" s="131"/>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c r="BE182" s="132"/>
      <c r="BF182" s="132"/>
      <c r="BG182" s="132"/>
      <c r="BH182" s="133"/>
      <c r="BI182" s="9"/>
      <c r="BJ182" s="22"/>
    </row>
    <row r="183" spans="2:62" ht="17.399999999999999" customHeight="1" x14ac:dyDescent="0.6">
      <c r="B183" s="18"/>
      <c r="C183" s="9"/>
      <c r="D183" s="131"/>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2"/>
      <c r="AY183" s="132"/>
      <c r="AZ183" s="132"/>
      <c r="BA183" s="132"/>
      <c r="BB183" s="132"/>
      <c r="BC183" s="132"/>
      <c r="BD183" s="132"/>
      <c r="BE183" s="132"/>
      <c r="BF183" s="132"/>
      <c r="BG183" s="132"/>
      <c r="BH183" s="133"/>
      <c r="BI183" s="9"/>
      <c r="BJ183" s="22"/>
    </row>
    <row r="184" spans="2:62" ht="17.399999999999999" customHeight="1" x14ac:dyDescent="0.6">
      <c r="B184" s="18"/>
      <c r="C184" s="9"/>
      <c r="D184" s="131"/>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3"/>
      <c r="BI184" s="9"/>
      <c r="BJ184" s="22"/>
    </row>
    <row r="185" spans="2:62" ht="17.399999999999999" customHeight="1" x14ac:dyDescent="0.6">
      <c r="B185" s="18"/>
      <c r="C185" s="9"/>
      <c r="D185" s="131"/>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c r="AN185" s="132"/>
      <c r="AO185" s="132"/>
      <c r="AP185" s="132"/>
      <c r="AQ185" s="132"/>
      <c r="AR185" s="132"/>
      <c r="AS185" s="132"/>
      <c r="AT185" s="132"/>
      <c r="AU185" s="132"/>
      <c r="AV185" s="132"/>
      <c r="AW185" s="132"/>
      <c r="AX185" s="132"/>
      <c r="AY185" s="132"/>
      <c r="AZ185" s="132"/>
      <c r="BA185" s="132"/>
      <c r="BB185" s="132"/>
      <c r="BC185" s="132"/>
      <c r="BD185" s="132"/>
      <c r="BE185" s="132"/>
      <c r="BF185" s="132"/>
      <c r="BG185" s="132"/>
      <c r="BH185" s="133"/>
      <c r="BI185" s="9"/>
      <c r="BJ185" s="22"/>
    </row>
    <row r="186" spans="2:62" ht="17.399999999999999" customHeight="1" x14ac:dyDescent="0.6">
      <c r="B186" s="18"/>
      <c r="C186" s="9"/>
      <c r="D186" s="131"/>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c r="AO186" s="132"/>
      <c r="AP186" s="132"/>
      <c r="AQ186" s="132"/>
      <c r="AR186" s="132"/>
      <c r="AS186" s="132"/>
      <c r="AT186" s="132"/>
      <c r="AU186" s="132"/>
      <c r="AV186" s="132"/>
      <c r="AW186" s="132"/>
      <c r="AX186" s="132"/>
      <c r="AY186" s="132"/>
      <c r="AZ186" s="132"/>
      <c r="BA186" s="132"/>
      <c r="BB186" s="132"/>
      <c r="BC186" s="132"/>
      <c r="BD186" s="132"/>
      <c r="BE186" s="132"/>
      <c r="BF186" s="132"/>
      <c r="BG186" s="132"/>
      <c r="BH186" s="133"/>
      <c r="BI186" s="9"/>
      <c r="BJ186" s="22"/>
    </row>
    <row r="187" spans="2:62" ht="17.399999999999999" customHeight="1" x14ac:dyDescent="0.6">
      <c r="B187" s="18"/>
      <c r="C187" s="9"/>
      <c r="D187" s="131"/>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c r="AE187" s="132"/>
      <c r="AF187" s="132"/>
      <c r="AG187" s="132"/>
      <c r="AH187" s="132"/>
      <c r="AI187" s="132"/>
      <c r="AJ187" s="132"/>
      <c r="AK187" s="132"/>
      <c r="AL187" s="132"/>
      <c r="AM187" s="132"/>
      <c r="AN187" s="132"/>
      <c r="AO187" s="132"/>
      <c r="AP187" s="132"/>
      <c r="AQ187" s="132"/>
      <c r="AR187" s="132"/>
      <c r="AS187" s="132"/>
      <c r="AT187" s="132"/>
      <c r="AU187" s="132"/>
      <c r="AV187" s="132"/>
      <c r="AW187" s="132"/>
      <c r="AX187" s="132"/>
      <c r="AY187" s="132"/>
      <c r="AZ187" s="132"/>
      <c r="BA187" s="132"/>
      <c r="BB187" s="132"/>
      <c r="BC187" s="132"/>
      <c r="BD187" s="132"/>
      <c r="BE187" s="132"/>
      <c r="BF187" s="132"/>
      <c r="BG187" s="132"/>
      <c r="BH187" s="133"/>
      <c r="BI187" s="9"/>
      <c r="BJ187" s="22"/>
    </row>
    <row r="188" spans="2:62" ht="17.399999999999999" customHeight="1" x14ac:dyDescent="0.6">
      <c r="B188" s="18"/>
      <c r="C188" s="9"/>
      <c r="D188" s="131"/>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U188" s="132"/>
      <c r="AV188" s="132"/>
      <c r="AW188" s="132"/>
      <c r="AX188" s="132"/>
      <c r="AY188" s="132"/>
      <c r="AZ188" s="132"/>
      <c r="BA188" s="132"/>
      <c r="BB188" s="132"/>
      <c r="BC188" s="132"/>
      <c r="BD188" s="132"/>
      <c r="BE188" s="132"/>
      <c r="BF188" s="132"/>
      <c r="BG188" s="132"/>
      <c r="BH188" s="133"/>
      <c r="BI188" s="9"/>
      <c r="BJ188" s="22"/>
    </row>
    <row r="189" spans="2:62" ht="17.399999999999999" customHeight="1" x14ac:dyDescent="0.6">
      <c r="B189" s="18"/>
      <c r="C189" s="9"/>
      <c r="D189" s="131"/>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3"/>
      <c r="BI189" s="9"/>
      <c r="BJ189" s="22"/>
    </row>
    <row r="190" spans="2:62" ht="17.399999999999999" customHeight="1" x14ac:dyDescent="0.6">
      <c r="B190" s="18"/>
      <c r="C190" s="9"/>
      <c r="D190" s="131"/>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132"/>
      <c r="AV190" s="132"/>
      <c r="AW190" s="132"/>
      <c r="AX190" s="132"/>
      <c r="AY190" s="132"/>
      <c r="AZ190" s="132"/>
      <c r="BA190" s="132"/>
      <c r="BB190" s="132"/>
      <c r="BC190" s="132"/>
      <c r="BD190" s="132"/>
      <c r="BE190" s="132"/>
      <c r="BF190" s="132"/>
      <c r="BG190" s="132"/>
      <c r="BH190" s="133"/>
      <c r="BI190" s="9"/>
      <c r="BJ190" s="22"/>
    </row>
    <row r="191" spans="2:62" ht="17.399999999999999" customHeight="1" thickBot="1" x14ac:dyDescent="0.65">
      <c r="B191" s="18"/>
      <c r="C191" s="9"/>
      <c r="D191" s="157"/>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c r="BA191" s="158"/>
      <c r="BB191" s="158"/>
      <c r="BC191" s="158"/>
      <c r="BD191" s="158"/>
      <c r="BE191" s="158"/>
      <c r="BF191" s="158"/>
      <c r="BG191" s="158"/>
      <c r="BH191" s="159"/>
      <c r="BI191" s="9"/>
      <c r="BJ191" s="22"/>
    </row>
    <row r="192" spans="2:62" ht="19.5" thickBot="1" x14ac:dyDescent="0.65">
      <c r="B192" s="23"/>
      <c r="C192" s="24"/>
      <c r="D192" s="45"/>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45"/>
      <c r="BI192" s="24"/>
      <c r="BJ192" s="25"/>
    </row>
    <row r="193" spans="1:65" x14ac:dyDescent="0.6">
      <c r="B193" s="6"/>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row>
    <row r="194" spans="1:65" ht="19.5" thickBot="1" x14ac:dyDescent="0.65"/>
    <row r="195" spans="1:65" ht="22.5" x14ac:dyDescent="0.6">
      <c r="B195" s="10" t="s">
        <v>91</v>
      </c>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2"/>
      <c r="AZ195" s="12"/>
      <c r="BA195" s="12"/>
      <c r="BB195" s="12"/>
      <c r="BC195" s="12"/>
      <c r="BD195" s="12"/>
      <c r="BE195" s="12"/>
      <c r="BF195" s="12"/>
      <c r="BG195" s="12"/>
      <c r="BH195" s="12"/>
      <c r="BI195" s="12"/>
      <c r="BJ195" s="13"/>
    </row>
    <row r="196" spans="1:65" x14ac:dyDescent="0.6">
      <c r="B196" s="44" t="s">
        <v>31</v>
      </c>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16"/>
      <c r="AZ196" s="16"/>
      <c r="BA196" s="16"/>
      <c r="BB196" s="16"/>
      <c r="BC196" s="16"/>
      <c r="BD196" s="16"/>
      <c r="BE196" s="16"/>
      <c r="BF196" s="16"/>
      <c r="BG196" s="16"/>
      <c r="BH196" s="16"/>
      <c r="BI196" s="16"/>
      <c r="BJ196" s="17"/>
    </row>
    <row r="197" spans="1:65" x14ac:dyDescent="0.6">
      <c r="B197" s="155"/>
      <c r="C197" s="156"/>
      <c r="D197" s="150" t="s">
        <v>92</v>
      </c>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E197" s="150"/>
      <c r="AF197" s="150"/>
      <c r="AG197" s="150"/>
      <c r="AH197" s="150"/>
      <c r="AI197" s="150"/>
      <c r="AJ197" s="150"/>
      <c r="AK197" s="150"/>
      <c r="AL197" s="150"/>
      <c r="AM197" s="150"/>
      <c r="AN197" s="150"/>
      <c r="AO197" s="150"/>
      <c r="AP197" s="150"/>
      <c r="AQ197" s="150"/>
      <c r="AR197" s="150"/>
      <c r="AS197" s="150"/>
      <c r="AT197" s="150"/>
      <c r="AU197" s="150"/>
      <c r="AV197" s="150"/>
      <c r="AW197" s="150"/>
      <c r="AX197" s="150"/>
      <c r="AY197" s="150"/>
      <c r="AZ197" s="150"/>
      <c r="BA197" s="150"/>
      <c r="BB197" s="150"/>
      <c r="BC197" s="148" t="str">
        <f>IF(BM197=1,"チェックOK","チェックしてください。")</f>
        <v>チェックしてください。</v>
      </c>
      <c r="BD197" s="148"/>
      <c r="BE197" s="148"/>
      <c r="BF197" s="148"/>
      <c r="BG197" s="148"/>
      <c r="BH197" s="148"/>
      <c r="BI197" s="148"/>
      <c r="BJ197" s="149"/>
      <c r="BL197" t="b">
        <v>0</v>
      </c>
      <c r="BM197">
        <f>COUNTIF(BL197,TRUE)</f>
        <v>0</v>
      </c>
    </row>
    <row r="198" spans="1:65" x14ac:dyDescent="0.6">
      <c r="B198" s="18"/>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16"/>
      <c r="AZ198" s="16"/>
      <c r="BA198" s="16"/>
      <c r="BB198" s="16"/>
      <c r="BC198" s="16"/>
      <c r="BD198" s="16"/>
      <c r="BE198" s="16"/>
      <c r="BF198" s="16"/>
      <c r="BG198" s="16"/>
      <c r="BH198" s="16"/>
      <c r="BI198" s="16"/>
      <c r="BJ198" s="17"/>
    </row>
    <row r="199" spans="1:65" x14ac:dyDescent="0.6">
      <c r="B199" s="44" t="s">
        <v>33</v>
      </c>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16"/>
      <c r="AZ199" s="16"/>
      <c r="BA199" s="16"/>
      <c r="BB199" s="16"/>
      <c r="BC199" s="16"/>
      <c r="BD199" s="16"/>
      <c r="BE199" s="16"/>
      <c r="BF199" s="16"/>
      <c r="BG199" s="16"/>
      <c r="BH199" s="16"/>
      <c r="BI199" s="16"/>
      <c r="BJ199" s="17"/>
    </row>
    <row r="200" spans="1:65" ht="9" customHeight="1" x14ac:dyDescent="0.6">
      <c r="B200" s="18"/>
      <c r="C200" s="6"/>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6"/>
      <c r="AY200" s="6"/>
      <c r="AZ200" s="16"/>
      <c r="BA200" s="16"/>
      <c r="BB200" s="16"/>
      <c r="BC200" s="16"/>
      <c r="BD200" s="16"/>
      <c r="BE200" s="16"/>
      <c r="BF200" s="16"/>
      <c r="BG200" s="16"/>
      <c r="BH200" s="16"/>
      <c r="BI200" s="16"/>
      <c r="BJ200" s="17"/>
    </row>
    <row r="201" spans="1:65" s="3" customFormat="1" ht="17.399999999999999" customHeight="1" x14ac:dyDescent="0.6">
      <c r="A201" s="4"/>
      <c r="B201" s="21"/>
      <c r="C201" s="9"/>
      <c r="D201" s="137" t="s">
        <v>109</v>
      </c>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7"/>
      <c r="BA201" s="137"/>
      <c r="BB201" s="137"/>
      <c r="BC201" s="137"/>
      <c r="BD201" s="137"/>
      <c r="BE201" s="137"/>
      <c r="BF201" s="137"/>
      <c r="BG201" s="137"/>
      <c r="BH201" s="137"/>
      <c r="BI201" s="9"/>
      <c r="BJ201" s="22"/>
    </row>
    <row r="202" spans="1:65" s="3" customFormat="1" ht="7.25" customHeight="1" thickBot="1" x14ac:dyDescent="0.65">
      <c r="A202" s="4"/>
      <c r="B202" s="21"/>
      <c r="C202" s="9"/>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9"/>
      <c r="BJ202" s="22"/>
    </row>
    <row r="203" spans="1:65" ht="17.399999999999999" customHeight="1" x14ac:dyDescent="0.6">
      <c r="B203" s="18"/>
      <c r="C203" s="9"/>
      <c r="D203" s="125" t="s">
        <v>94</v>
      </c>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c r="AP203" s="126"/>
      <c r="AQ203" s="126"/>
      <c r="AR203" s="126"/>
      <c r="AS203" s="126"/>
      <c r="AT203" s="126"/>
      <c r="AU203" s="126"/>
      <c r="AV203" s="126"/>
      <c r="AW203" s="126"/>
      <c r="AX203" s="126"/>
      <c r="AY203" s="126"/>
      <c r="AZ203" s="126"/>
      <c r="BA203" s="126"/>
      <c r="BB203" s="126"/>
      <c r="BC203" s="126"/>
      <c r="BD203" s="126"/>
      <c r="BE203" s="126"/>
      <c r="BF203" s="126"/>
      <c r="BG203" s="126"/>
      <c r="BH203" s="127"/>
      <c r="BI203" s="9"/>
      <c r="BJ203" s="22"/>
    </row>
    <row r="204" spans="1:65" ht="17.399999999999999" customHeight="1" x14ac:dyDescent="0.6">
      <c r="B204" s="18"/>
      <c r="C204" s="9"/>
      <c r="D204" s="128" t="s">
        <v>112</v>
      </c>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30"/>
      <c r="BI204" s="9"/>
      <c r="BJ204" s="22"/>
    </row>
    <row r="205" spans="1:65" ht="17.399999999999999" customHeight="1" x14ac:dyDescent="0.6">
      <c r="B205" s="18"/>
      <c r="C205" s="9"/>
      <c r="D205" s="131"/>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c r="AO205" s="132"/>
      <c r="AP205" s="132"/>
      <c r="AQ205" s="132"/>
      <c r="AR205" s="132"/>
      <c r="AS205" s="132"/>
      <c r="AT205" s="132"/>
      <c r="AU205" s="132"/>
      <c r="AV205" s="132"/>
      <c r="AW205" s="132"/>
      <c r="AX205" s="132"/>
      <c r="AY205" s="132"/>
      <c r="AZ205" s="132"/>
      <c r="BA205" s="132"/>
      <c r="BB205" s="132"/>
      <c r="BC205" s="132"/>
      <c r="BD205" s="132"/>
      <c r="BE205" s="132"/>
      <c r="BF205" s="132"/>
      <c r="BG205" s="132"/>
      <c r="BH205" s="133"/>
      <c r="BI205" s="9"/>
      <c r="BJ205" s="22"/>
    </row>
    <row r="206" spans="1:65" ht="17.399999999999999" customHeight="1" x14ac:dyDescent="0.6">
      <c r="B206" s="18"/>
      <c r="C206" s="9"/>
      <c r="D206" s="131"/>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c r="AO206" s="132"/>
      <c r="AP206" s="132"/>
      <c r="AQ206" s="132"/>
      <c r="AR206" s="132"/>
      <c r="AS206" s="132"/>
      <c r="AT206" s="132"/>
      <c r="AU206" s="132"/>
      <c r="AV206" s="132"/>
      <c r="AW206" s="132"/>
      <c r="AX206" s="132"/>
      <c r="AY206" s="132"/>
      <c r="AZ206" s="132"/>
      <c r="BA206" s="132"/>
      <c r="BB206" s="132"/>
      <c r="BC206" s="132"/>
      <c r="BD206" s="132"/>
      <c r="BE206" s="132"/>
      <c r="BF206" s="132"/>
      <c r="BG206" s="132"/>
      <c r="BH206" s="133"/>
      <c r="BI206" s="9"/>
      <c r="BJ206" s="22"/>
    </row>
    <row r="207" spans="1:65" ht="17.399999999999999" customHeight="1" x14ac:dyDescent="0.6">
      <c r="B207" s="18"/>
      <c r="C207" s="9"/>
      <c r="D207" s="131"/>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c r="AO207" s="132"/>
      <c r="AP207" s="132"/>
      <c r="AQ207" s="132"/>
      <c r="AR207" s="132"/>
      <c r="AS207" s="132"/>
      <c r="AT207" s="132"/>
      <c r="AU207" s="132"/>
      <c r="AV207" s="132"/>
      <c r="AW207" s="132"/>
      <c r="AX207" s="132"/>
      <c r="AY207" s="132"/>
      <c r="AZ207" s="132"/>
      <c r="BA207" s="132"/>
      <c r="BB207" s="132"/>
      <c r="BC207" s="132"/>
      <c r="BD207" s="132"/>
      <c r="BE207" s="132"/>
      <c r="BF207" s="132"/>
      <c r="BG207" s="132"/>
      <c r="BH207" s="133"/>
      <c r="BI207" s="9"/>
      <c r="BJ207" s="22"/>
    </row>
    <row r="208" spans="1:65" ht="17.399999999999999" customHeight="1" x14ac:dyDescent="0.6">
      <c r="B208" s="18"/>
      <c r="C208" s="9"/>
      <c r="D208" s="131"/>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c r="AO208" s="132"/>
      <c r="AP208" s="132"/>
      <c r="AQ208" s="132"/>
      <c r="AR208" s="132"/>
      <c r="AS208" s="132"/>
      <c r="AT208" s="132"/>
      <c r="AU208" s="132"/>
      <c r="AV208" s="132"/>
      <c r="AW208" s="132"/>
      <c r="AX208" s="132"/>
      <c r="AY208" s="132"/>
      <c r="AZ208" s="132"/>
      <c r="BA208" s="132"/>
      <c r="BB208" s="132"/>
      <c r="BC208" s="132"/>
      <c r="BD208" s="132"/>
      <c r="BE208" s="132"/>
      <c r="BF208" s="132"/>
      <c r="BG208" s="132"/>
      <c r="BH208" s="133"/>
      <c r="BI208" s="9"/>
      <c r="BJ208" s="22"/>
    </row>
    <row r="209" spans="2:62" ht="17.399999999999999" customHeight="1" x14ac:dyDescent="0.6">
      <c r="B209" s="18"/>
      <c r="C209" s="9"/>
      <c r="D209" s="131"/>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3"/>
      <c r="BI209" s="9"/>
      <c r="BJ209" s="22"/>
    </row>
    <row r="210" spans="2:62" ht="17.399999999999999" customHeight="1" x14ac:dyDescent="0.6">
      <c r="B210" s="18"/>
      <c r="C210" s="9"/>
      <c r="D210" s="131"/>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2"/>
      <c r="AZ210" s="132"/>
      <c r="BA210" s="132"/>
      <c r="BB210" s="132"/>
      <c r="BC210" s="132"/>
      <c r="BD210" s="132"/>
      <c r="BE210" s="132"/>
      <c r="BF210" s="132"/>
      <c r="BG210" s="132"/>
      <c r="BH210" s="133"/>
      <c r="BI210" s="9"/>
      <c r="BJ210" s="22"/>
    </row>
    <row r="211" spans="2:62" ht="17.399999999999999" customHeight="1" x14ac:dyDescent="0.6">
      <c r="B211" s="18"/>
      <c r="C211" s="9"/>
      <c r="D211" s="131"/>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3"/>
      <c r="BI211" s="9"/>
      <c r="BJ211" s="22"/>
    </row>
    <row r="212" spans="2:62" ht="17.399999999999999" customHeight="1" x14ac:dyDescent="0.6">
      <c r="B212" s="18"/>
      <c r="C212" s="9"/>
      <c r="D212" s="134"/>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35"/>
      <c r="AR212" s="135"/>
      <c r="AS212" s="135"/>
      <c r="AT212" s="135"/>
      <c r="AU212" s="135"/>
      <c r="AV212" s="135"/>
      <c r="AW212" s="135"/>
      <c r="AX212" s="135"/>
      <c r="AY212" s="135"/>
      <c r="AZ212" s="135"/>
      <c r="BA212" s="135"/>
      <c r="BB212" s="135"/>
      <c r="BC212" s="135"/>
      <c r="BD212" s="135"/>
      <c r="BE212" s="135"/>
      <c r="BF212" s="135"/>
      <c r="BG212" s="135"/>
      <c r="BH212" s="136"/>
      <c r="BI212" s="9"/>
      <c r="BJ212" s="22"/>
    </row>
    <row r="213" spans="2:62" ht="17.399999999999999" customHeight="1" x14ac:dyDescent="0.6">
      <c r="B213" s="18"/>
      <c r="C213" s="9"/>
      <c r="D213" s="131" t="s">
        <v>111</v>
      </c>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c r="AJ213" s="132"/>
      <c r="AK213" s="132"/>
      <c r="AL213" s="132"/>
      <c r="AM213" s="132"/>
      <c r="AN213" s="132"/>
      <c r="AO213" s="132"/>
      <c r="AP213" s="132"/>
      <c r="AQ213" s="132"/>
      <c r="AR213" s="132"/>
      <c r="AS213" s="132"/>
      <c r="AT213" s="132"/>
      <c r="AU213" s="132"/>
      <c r="AV213" s="132"/>
      <c r="AW213" s="132"/>
      <c r="AX213" s="132"/>
      <c r="AY213" s="132"/>
      <c r="AZ213" s="132"/>
      <c r="BA213" s="132"/>
      <c r="BB213" s="132"/>
      <c r="BC213" s="132"/>
      <c r="BD213" s="132"/>
      <c r="BE213" s="132"/>
      <c r="BF213" s="132"/>
      <c r="BG213" s="132"/>
      <c r="BH213" s="133"/>
      <c r="BI213" s="9"/>
      <c r="BJ213" s="22"/>
    </row>
    <row r="214" spans="2:62" ht="17.399999999999999" customHeight="1" x14ac:dyDescent="0.6">
      <c r="B214" s="18"/>
      <c r="C214" s="9"/>
      <c r="D214" s="131"/>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c r="BE214" s="132"/>
      <c r="BF214" s="132"/>
      <c r="BG214" s="132"/>
      <c r="BH214" s="133"/>
      <c r="BI214" s="9"/>
      <c r="BJ214" s="22"/>
    </row>
    <row r="215" spans="2:62" ht="17.399999999999999" customHeight="1" x14ac:dyDescent="0.6">
      <c r="B215" s="18"/>
      <c r="C215" s="9"/>
      <c r="D215" s="131"/>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3"/>
      <c r="BI215" s="9"/>
      <c r="BJ215" s="22"/>
    </row>
    <row r="216" spans="2:62" ht="17.399999999999999" customHeight="1" x14ac:dyDescent="0.6">
      <c r="B216" s="18"/>
      <c r="C216" s="9"/>
      <c r="D216" s="131"/>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c r="AJ216" s="132"/>
      <c r="AK216" s="132"/>
      <c r="AL216" s="132"/>
      <c r="AM216" s="132"/>
      <c r="AN216" s="132"/>
      <c r="AO216" s="132"/>
      <c r="AP216" s="132"/>
      <c r="AQ216" s="132"/>
      <c r="AR216" s="132"/>
      <c r="AS216" s="132"/>
      <c r="AT216" s="132"/>
      <c r="AU216" s="132"/>
      <c r="AV216" s="132"/>
      <c r="AW216" s="132"/>
      <c r="AX216" s="132"/>
      <c r="AY216" s="132"/>
      <c r="AZ216" s="132"/>
      <c r="BA216" s="132"/>
      <c r="BB216" s="132"/>
      <c r="BC216" s="132"/>
      <c r="BD216" s="132"/>
      <c r="BE216" s="132"/>
      <c r="BF216" s="132"/>
      <c r="BG216" s="132"/>
      <c r="BH216" s="133"/>
      <c r="BI216" s="9"/>
      <c r="BJ216" s="22"/>
    </row>
    <row r="217" spans="2:62" ht="17.399999999999999" customHeight="1" x14ac:dyDescent="0.6">
      <c r="B217" s="18"/>
      <c r="C217" s="9"/>
      <c r="D217" s="131"/>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132"/>
      <c r="AL217" s="132"/>
      <c r="AM217" s="132"/>
      <c r="AN217" s="132"/>
      <c r="AO217" s="132"/>
      <c r="AP217" s="132"/>
      <c r="AQ217" s="132"/>
      <c r="AR217" s="132"/>
      <c r="AS217" s="132"/>
      <c r="AT217" s="132"/>
      <c r="AU217" s="132"/>
      <c r="AV217" s="132"/>
      <c r="AW217" s="132"/>
      <c r="AX217" s="132"/>
      <c r="AY217" s="132"/>
      <c r="AZ217" s="132"/>
      <c r="BA217" s="132"/>
      <c r="BB217" s="132"/>
      <c r="BC217" s="132"/>
      <c r="BD217" s="132"/>
      <c r="BE217" s="132"/>
      <c r="BF217" s="132"/>
      <c r="BG217" s="132"/>
      <c r="BH217" s="133"/>
      <c r="BI217" s="9"/>
      <c r="BJ217" s="22"/>
    </row>
    <row r="218" spans="2:62" ht="17.399999999999999" customHeight="1" x14ac:dyDescent="0.6">
      <c r="B218" s="18"/>
      <c r="C218" s="9"/>
      <c r="D218" s="131"/>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c r="BE218" s="132"/>
      <c r="BF218" s="132"/>
      <c r="BG218" s="132"/>
      <c r="BH218" s="133"/>
      <c r="BI218" s="9"/>
      <c r="BJ218" s="22"/>
    </row>
    <row r="219" spans="2:62" ht="17.399999999999999" customHeight="1" x14ac:dyDescent="0.6">
      <c r="B219" s="18"/>
      <c r="C219" s="9"/>
      <c r="D219" s="131"/>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c r="AO219" s="132"/>
      <c r="AP219" s="132"/>
      <c r="AQ219" s="132"/>
      <c r="AR219" s="132"/>
      <c r="AS219" s="132"/>
      <c r="AT219" s="132"/>
      <c r="AU219" s="132"/>
      <c r="AV219" s="132"/>
      <c r="AW219" s="132"/>
      <c r="AX219" s="132"/>
      <c r="AY219" s="132"/>
      <c r="AZ219" s="132"/>
      <c r="BA219" s="132"/>
      <c r="BB219" s="132"/>
      <c r="BC219" s="132"/>
      <c r="BD219" s="132"/>
      <c r="BE219" s="132"/>
      <c r="BF219" s="132"/>
      <c r="BG219" s="132"/>
      <c r="BH219" s="133"/>
      <c r="BI219" s="9"/>
      <c r="BJ219" s="22"/>
    </row>
    <row r="220" spans="2:62" ht="17.399999999999999" customHeight="1" x14ac:dyDescent="0.6">
      <c r="B220" s="18"/>
      <c r="C220" s="9"/>
      <c r="D220" s="131"/>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3"/>
      <c r="BI220" s="9"/>
      <c r="BJ220" s="22"/>
    </row>
    <row r="221" spans="2:62" ht="17.399999999999999" customHeight="1" thickBot="1" x14ac:dyDescent="0.65">
      <c r="B221" s="18"/>
      <c r="C221" s="9"/>
      <c r="D221" s="157"/>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c r="AF221" s="158"/>
      <c r="AG221" s="158"/>
      <c r="AH221" s="158"/>
      <c r="AI221" s="158"/>
      <c r="AJ221" s="158"/>
      <c r="AK221" s="158"/>
      <c r="AL221" s="158"/>
      <c r="AM221" s="158"/>
      <c r="AN221" s="158"/>
      <c r="AO221" s="158"/>
      <c r="AP221" s="158"/>
      <c r="AQ221" s="158"/>
      <c r="AR221" s="158"/>
      <c r="AS221" s="158"/>
      <c r="AT221" s="158"/>
      <c r="AU221" s="158"/>
      <c r="AV221" s="158"/>
      <c r="AW221" s="158"/>
      <c r="AX221" s="158"/>
      <c r="AY221" s="158"/>
      <c r="AZ221" s="158"/>
      <c r="BA221" s="158"/>
      <c r="BB221" s="158"/>
      <c r="BC221" s="158"/>
      <c r="BD221" s="158"/>
      <c r="BE221" s="158"/>
      <c r="BF221" s="158"/>
      <c r="BG221" s="158"/>
      <c r="BH221" s="159"/>
      <c r="BI221" s="9"/>
      <c r="BJ221" s="22"/>
    </row>
    <row r="222" spans="2:62" ht="19.5" thickBot="1" x14ac:dyDescent="0.65">
      <c r="B222" s="23"/>
      <c r="C222" s="24"/>
      <c r="D222" s="45"/>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45"/>
      <c r="BI222" s="24"/>
      <c r="BJ222" s="25"/>
    </row>
    <row r="224" spans="2:62" ht="23" thickBot="1" x14ac:dyDescent="0.65">
      <c r="B224" s="7" t="s">
        <v>98</v>
      </c>
    </row>
    <row r="225" spans="1:65" ht="22.5" x14ac:dyDescent="0.6">
      <c r="B225" s="10" t="s">
        <v>118</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2"/>
      <c r="AZ225" s="12"/>
      <c r="BA225" s="12"/>
      <c r="BB225" s="12"/>
      <c r="BC225" s="12"/>
      <c r="BD225" s="12"/>
      <c r="BE225" s="12"/>
      <c r="BF225" s="12"/>
      <c r="BG225" s="12"/>
      <c r="BH225" s="12"/>
      <c r="BI225" s="12"/>
      <c r="BJ225" s="13"/>
    </row>
    <row r="226" spans="1:65" x14ac:dyDescent="0.6">
      <c r="B226" s="44" t="s">
        <v>31</v>
      </c>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16"/>
      <c r="AZ226" s="16"/>
      <c r="BA226" s="16"/>
      <c r="BB226" s="16"/>
      <c r="BC226" s="16"/>
      <c r="BD226" s="16"/>
      <c r="BE226" s="16"/>
      <c r="BF226" s="16"/>
      <c r="BG226" s="16"/>
      <c r="BH226" s="16"/>
      <c r="BI226" s="16"/>
      <c r="BJ226" s="17"/>
    </row>
    <row r="227" spans="1:65" x14ac:dyDescent="0.6">
      <c r="B227" s="151"/>
      <c r="C227" s="152"/>
      <c r="D227" s="138" t="s">
        <v>99</v>
      </c>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c r="AK227" s="138"/>
      <c r="AL227" s="138"/>
      <c r="AM227" s="138"/>
      <c r="AN227" s="138"/>
      <c r="AO227" s="138"/>
      <c r="AP227" s="138"/>
      <c r="AQ227" s="138"/>
      <c r="AR227" s="138"/>
      <c r="AS227" s="138"/>
      <c r="AT227" s="138"/>
      <c r="AU227" s="138"/>
      <c r="AV227" s="138"/>
      <c r="AW227" s="138"/>
      <c r="AX227" s="138"/>
      <c r="AY227" s="138"/>
      <c r="AZ227" s="138"/>
      <c r="BA227" s="138"/>
      <c r="BB227" s="138"/>
      <c r="BC227" s="250" t="str">
        <f>IF(BM227=1,"チェックOK","チェックしてください。")</f>
        <v>チェックしてください。</v>
      </c>
      <c r="BD227" s="250"/>
      <c r="BE227" s="250"/>
      <c r="BF227" s="250"/>
      <c r="BG227" s="250"/>
      <c r="BH227" s="250"/>
      <c r="BI227" s="250"/>
      <c r="BJ227" s="251"/>
      <c r="BL227" t="b">
        <v>0</v>
      </c>
      <c r="BM227">
        <f>COUNTIF(BL227,TRUE)</f>
        <v>0</v>
      </c>
    </row>
    <row r="228" spans="1:65" x14ac:dyDescent="0.6">
      <c r="B228" s="153"/>
      <c r="C228" s="154"/>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252"/>
      <c r="BD228" s="252"/>
      <c r="BE228" s="252"/>
      <c r="BF228" s="252"/>
      <c r="BG228" s="252"/>
      <c r="BH228" s="252"/>
      <c r="BI228" s="252"/>
      <c r="BJ228" s="253"/>
    </row>
    <row r="229" spans="1:65" x14ac:dyDescent="0.6">
      <c r="B229" s="155"/>
      <c r="C229" s="156"/>
      <c r="D229" s="150" t="s">
        <v>100</v>
      </c>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150"/>
      <c r="AR229" s="150"/>
      <c r="AS229" s="150"/>
      <c r="AT229" s="150"/>
      <c r="AU229" s="150"/>
      <c r="AV229" s="150"/>
      <c r="AW229" s="150"/>
      <c r="AX229" s="150"/>
      <c r="AY229" s="150"/>
      <c r="AZ229" s="150"/>
      <c r="BA229" s="150"/>
      <c r="BB229" s="150"/>
      <c r="BC229" s="148" t="str">
        <f>IF(BM229=1,"チェックOK","チェックしてください。")</f>
        <v>チェックしてください。</v>
      </c>
      <c r="BD229" s="148"/>
      <c r="BE229" s="148"/>
      <c r="BF229" s="148"/>
      <c r="BG229" s="148"/>
      <c r="BH229" s="148"/>
      <c r="BI229" s="148"/>
      <c r="BJ229" s="149"/>
      <c r="BL229" t="b">
        <v>0</v>
      </c>
      <c r="BM229">
        <f>COUNTIF(BL229,TRUE)</f>
        <v>0</v>
      </c>
    </row>
    <row r="230" spans="1:65" x14ac:dyDescent="0.6">
      <c r="B230" s="18"/>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16"/>
      <c r="AZ230" s="16"/>
      <c r="BA230" s="16"/>
      <c r="BB230" s="16"/>
      <c r="BC230" s="16"/>
      <c r="BD230" s="16"/>
      <c r="BE230" s="16"/>
      <c r="BF230" s="16"/>
      <c r="BG230" s="16"/>
      <c r="BH230" s="16"/>
      <c r="BI230" s="16"/>
      <c r="BJ230" s="17"/>
    </row>
    <row r="231" spans="1:65" x14ac:dyDescent="0.6">
      <c r="B231" s="44" t="s">
        <v>33</v>
      </c>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16"/>
      <c r="AZ231" s="16"/>
      <c r="BA231" s="16"/>
      <c r="BB231" s="16"/>
      <c r="BC231" s="16"/>
      <c r="BD231" s="16"/>
      <c r="BE231" s="16"/>
      <c r="BF231" s="16"/>
      <c r="BG231" s="16"/>
      <c r="BH231" s="16"/>
      <c r="BI231" s="16"/>
      <c r="BJ231" s="17"/>
    </row>
    <row r="232" spans="1:65" ht="9" customHeight="1" x14ac:dyDescent="0.6">
      <c r="B232" s="18"/>
      <c r="C232" s="6"/>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6"/>
      <c r="AY232" s="6"/>
      <c r="AZ232" s="16"/>
      <c r="BA232" s="16"/>
      <c r="BB232" s="16"/>
      <c r="BC232" s="16"/>
      <c r="BD232" s="16"/>
      <c r="BE232" s="16"/>
      <c r="BF232" s="16"/>
      <c r="BG232" s="16"/>
      <c r="BH232" s="16"/>
      <c r="BI232" s="16"/>
      <c r="BJ232" s="17"/>
    </row>
    <row r="233" spans="1:65" s="3" customFormat="1" ht="17.399999999999999" customHeight="1" x14ac:dyDescent="0.6">
      <c r="A233" s="4"/>
      <c r="B233" s="21"/>
      <c r="C233" s="9"/>
      <c r="D233" s="137" t="s">
        <v>110</v>
      </c>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7"/>
      <c r="AH233" s="137"/>
      <c r="AI233" s="137"/>
      <c r="AJ233" s="137"/>
      <c r="AK233" s="137"/>
      <c r="AL233" s="137"/>
      <c r="AM233" s="137"/>
      <c r="AN233" s="137"/>
      <c r="AO233" s="137"/>
      <c r="AP233" s="137"/>
      <c r="AQ233" s="137"/>
      <c r="AR233" s="137"/>
      <c r="AS233" s="137"/>
      <c r="AT233" s="137"/>
      <c r="AU233" s="137"/>
      <c r="AV233" s="137"/>
      <c r="AW233" s="137"/>
      <c r="AX233" s="137"/>
      <c r="AY233" s="137"/>
      <c r="AZ233" s="137"/>
      <c r="BA233" s="137"/>
      <c r="BB233" s="137"/>
      <c r="BC233" s="137"/>
      <c r="BD233" s="137"/>
      <c r="BE233" s="137"/>
      <c r="BF233" s="137"/>
      <c r="BG233" s="137"/>
      <c r="BH233" s="137"/>
      <c r="BI233" s="9"/>
      <c r="BJ233" s="22"/>
    </row>
    <row r="234" spans="1:65" s="3" customFormat="1" ht="7.25" customHeight="1" thickBot="1" x14ac:dyDescent="0.65">
      <c r="A234" s="4"/>
      <c r="B234" s="21"/>
      <c r="C234" s="9"/>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9"/>
      <c r="BJ234" s="22"/>
    </row>
    <row r="235" spans="1:65" ht="17.399999999999999" customHeight="1" x14ac:dyDescent="0.6">
      <c r="B235" s="18"/>
      <c r="C235" s="9"/>
      <c r="D235" s="125" t="s">
        <v>101</v>
      </c>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c r="AQ235" s="126"/>
      <c r="AR235" s="126"/>
      <c r="AS235" s="126"/>
      <c r="AT235" s="126"/>
      <c r="AU235" s="126"/>
      <c r="AV235" s="126"/>
      <c r="AW235" s="126"/>
      <c r="AX235" s="126"/>
      <c r="AY235" s="126"/>
      <c r="AZ235" s="126"/>
      <c r="BA235" s="126"/>
      <c r="BB235" s="126"/>
      <c r="BC235" s="126"/>
      <c r="BD235" s="126"/>
      <c r="BE235" s="126"/>
      <c r="BF235" s="126"/>
      <c r="BG235" s="126"/>
      <c r="BH235" s="127"/>
      <c r="BI235" s="9"/>
      <c r="BJ235" s="22"/>
    </row>
    <row r="236" spans="1:65" ht="17.399999999999999" customHeight="1" x14ac:dyDescent="0.6">
      <c r="B236" s="18"/>
      <c r="C236" s="9"/>
      <c r="D236" s="128" t="s">
        <v>113</v>
      </c>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129"/>
      <c r="AJ236" s="129"/>
      <c r="AK236" s="129"/>
      <c r="AL236" s="129"/>
      <c r="AM236" s="129"/>
      <c r="AN236" s="129"/>
      <c r="AO236" s="129"/>
      <c r="AP236" s="129"/>
      <c r="AQ236" s="129"/>
      <c r="AR236" s="129"/>
      <c r="AS236" s="129"/>
      <c r="AT236" s="129"/>
      <c r="AU236" s="129"/>
      <c r="AV236" s="129"/>
      <c r="AW236" s="129"/>
      <c r="AX236" s="129"/>
      <c r="AY236" s="129"/>
      <c r="AZ236" s="129"/>
      <c r="BA236" s="129"/>
      <c r="BB236" s="129"/>
      <c r="BC236" s="129"/>
      <c r="BD236" s="129"/>
      <c r="BE236" s="129"/>
      <c r="BF236" s="129"/>
      <c r="BG236" s="129"/>
      <c r="BH236" s="130"/>
      <c r="BI236" s="9"/>
      <c r="BJ236" s="22"/>
    </row>
    <row r="237" spans="1:65" ht="17.399999999999999" customHeight="1" x14ac:dyDescent="0.6">
      <c r="B237" s="18"/>
      <c r="C237" s="9"/>
      <c r="D237" s="131"/>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c r="AO237" s="132"/>
      <c r="AP237" s="132"/>
      <c r="AQ237" s="132"/>
      <c r="AR237" s="132"/>
      <c r="AS237" s="132"/>
      <c r="AT237" s="132"/>
      <c r="AU237" s="132"/>
      <c r="AV237" s="132"/>
      <c r="AW237" s="132"/>
      <c r="AX237" s="132"/>
      <c r="AY237" s="132"/>
      <c r="AZ237" s="132"/>
      <c r="BA237" s="132"/>
      <c r="BB237" s="132"/>
      <c r="BC237" s="132"/>
      <c r="BD237" s="132"/>
      <c r="BE237" s="132"/>
      <c r="BF237" s="132"/>
      <c r="BG237" s="132"/>
      <c r="BH237" s="133"/>
      <c r="BI237" s="9"/>
      <c r="BJ237" s="22"/>
    </row>
    <row r="238" spans="1:65" ht="17.399999999999999" customHeight="1" x14ac:dyDescent="0.6">
      <c r="B238" s="18"/>
      <c r="C238" s="9"/>
      <c r="D238" s="131"/>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s="132"/>
      <c r="AG238" s="132"/>
      <c r="AH238" s="132"/>
      <c r="AI238" s="132"/>
      <c r="AJ238" s="132"/>
      <c r="AK238" s="132"/>
      <c r="AL238" s="132"/>
      <c r="AM238" s="132"/>
      <c r="AN238" s="132"/>
      <c r="AO238" s="132"/>
      <c r="AP238" s="132"/>
      <c r="AQ238" s="132"/>
      <c r="AR238" s="132"/>
      <c r="AS238" s="132"/>
      <c r="AT238" s="132"/>
      <c r="AU238" s="132"/>
      <c r="AV238" s="132"/>
      <c r="AW238" s="132"/>
      <c r="AX238" s="132"/>
      <c r="AY238" s="132"/>
      <c r="AZ238" s="132"/>
      <c r="BA238" s="132"/>
      <c r="BB238" s="132"/>
      <c r="BC238" s="132"/>
      <c r="BD238" s="132"/>
      <c r="BE238" s="132"/>
      <c r="BF238" s="132"/>
      <c r="BG238" s="132"/>
      <c r="BH238" s="133"/>
      <c r="BI238" s="9"/>
      <c r="BJ238" s="22"/>
    </row>
    <row r="239" spans="1:65" ht="17.399999999999999" customHeight="1" x14ac:dyDescent="0.6">
      <c r="B239" s="18"/>
      <c r="C239" s="9"/>
      <c r="D239" s="131"/>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c r="AO239" s="132"/>
      <c r="AP239" s="132"/>
      <c r="AQ239" s="132"/>
      <c r="AR239" s="132"/>
      <c r="AS239" s="132"/>
      <c r="AT239" s="132"/>
      <c r="AU239" s="132"/>
      <c r="AV239" s="132"/>
      <c r="AW239" s="132"/>
      <c r="AX239" s="132"/>
      <c r="AY239" s="132"/>
      <c r="AZ239" s="132"/>
      <c r="BA239" s="132"/>
      <c r="BB239" s="132"/>
      <c r="BC239" s="132"/>
      <c r="BD239" s="132"/>
      <c r="BE239" s="132"/>
      <c r="BF239" s="132"/>
      <c r="BG239" s="132"/>
      <c r="BH239" s="133"/>
      <c r="BI239" s="9"/>
      <c r="BJ239" s="22"/>
    </row>
    <row r="240" spans="1:65" ht="17.399999999999999" customHeight="1" x14ac:dyDescent="0.6">
      <c r="B240" s="18"/>
      <c r="C240" s="9"/>
      <c r="D240" s="131"/>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c r="BC240" s="132"/>
      <c r="BD240" s="132"/>
      <c r="BE240" s="132"/>
      <c r="BF240" s="132"/>
      <c r="BG240" s="132"/>
      <c r="BH240" s="133"/>
      <c r="BI240" s="9"/>
      <c r="BJ240" s="22"/>
    </row>
    <row r="241" spans="2:62" ht="17.399999999999999" customHeight="1" x14ac:dyDescent="0.6">
      <c r="B241" s="18"/>
      <c r="C241" s="9"/>
      <c r="D241" s="131"/>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c r="AO241" s="132"/>
      <c r="AP241" s="132"/>
      <c r="AQ241" s="132"/>
      <c r="AR241" s="132"/>
      <c r="AS241" s="132"/>
      <c r="AT241" s="132"/>
      <c r="AU241" s="132"/>
      <c r="AV241" s="132"/>
      <c r="AW241" s="132"/>
      <c r="AX241" s="132"/>
      <c r="AY241" s="132"/>
      <c r="AZ241" s="132"/>
      <c r="BA241" s="132"/>
      <c r="BB241" s="132"/>
      <c r="BC241" s="132"/>
      <c r="BD241" s="132"/>
      <c r="BE241" s="132"/>
      <c r="BF241" s="132"/>
      <c r="BG241" s="132"/>
      <c r="BH241" s="133"/>
      <c r="BI241" s="9"/>
      <c r="BJ241" s="22"/>
    </row>
    <row r="242" spans="2:62" ht="17.399999999999999" customHeight="1" x14ac:dyDescent="0.6">
      <c r="B242" s="18"/>
      <c r="C242" s="9"/>
      <c r="D242" s="131"/>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3"/>
      <c r="BI242" s="9"/>
      <c r="BJ242" s="22"/>
    </row>
    <row r="243" spans="2:62" ht="17.399999999999999" customHeight="1" x14ac:dyDescent="0.6">
      <c r="B243" s="18"/>
      <c r="C243" s="9"/>
      <c r="D243" s="131"/>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32"/>
      <c r="BG243" s="132"/>
      <c r="BH243" s="133"/>
      <c r="BI243" s="9"/>
      <c r="BJ243" s="22"/>
    </row>
    <row r="244" spans="2:62" ht="17.399999999999999" customHeight="1" x14ac:dyDescent="0.6">
      <c r="B244" s="18"/>
      <c r="C244" s="9"/>
      <c r="D244" s="131"/>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32"/>
      <c r="BF244" s="132"/>
      <c r="BG244" s="132"/>
      <c r="BH244" s="133"/>
      <c r="BI244" s="9"/>
      <c r="BJ244" s="22"/>
    </row>
    <row r="245" spans="2:62" ht="17.399999999999999" customHeight="1" x14ac:dyDescent="0.6">
      <c r="B245" s="18"/>
      <c r="C245" s="9"/>
      <c r="D245" s="131"/>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3"/>
      <c r="BI245" s="9"/>
      <c r="BJ245" s="22"/>
    </row>
    <row r="246" spans="2:62" ht="17.399999999999999" customHeight="1" x14ac:dyDescent="0.6">
      <c r="B246" s="18"/>
      <c r="C246" s="9"/>
      <c r="D246" s="134"/>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c r="BF246" s="135"/>
      <c r="BG246" s="135"/>
      <c r="BH246" s="136"/>
      <c r="BI246" s="9"/>
      <c r="BJ246" s="22"/>
    </row>
    <row r="247" spans="2:62" ht="17.399999999999999" customHeight="1" x14ac:dyDescent="0.6">
      <c r="B247" s="18"/>
      <c r="C247" s="9"/>
      <c r="D247" s="131" t="s">
        <v>107</v>
      </c>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3"/>
      <c r="BI247" s="9"/>
      <c r="BJ247" s="22"/>
    </row>
    <row r="248" spans="2:62" ht="17.399999999999999" customHeight="1" x14ac:dyDescent="0.6">
      <c r="B248" s="18"/>
      <c r="C248" s="9"/>
      <c r="D248" s="131"/>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32"/>
      <c r="AQ248" s="132"/>
      <c r="AR248" s="132"/>
      <c r="AS248" s="132"/>
      <c r="AT248" s="132"/>
      <c r="AU248" s="132"/>
      <c r="AV248" s="132"/>
      <c r="AW248" s="132"/>
      <c r="AX248" s="132"/>
      <c r="AY248" s="132"/>
      <c r="AZ248" s="132"/>
      <c r="BA248" s="132"/>
      <c r="BB248" s="132"/>
      <c r="BC248" s="132"/>
      <c r="BD248" s="132"/>
      <c r="BE248" s="132"/>
      <c r="BF248" s="132"/>
      <c r="BG248" s="132"/>
      <c r="BH248" s="133"/>
      <c r="BI248" s="9"/>
      <c r="BJ248" s="22"/>
    </row>
    <row r="249" spans="2:62" ht="17.399999999999999" customHeight="1" x14ac:dyDescent="0.6">
      <c r="B249" s="18"/>
      <c r="C249" s="9"/>
      <c r="D249" s="131"/>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3"/>
      <c r="BI249" s="9"/>
      <c r="BJ249" s="22"/>
    </row>
    <row r="250" spans="2:62" ht="17.399999999999999" customHeight="1" x14ac:dyDescent="0.6">
      <c r="B250" s="18"/>
      <c r="C250" s="9"/>
      <c r="D250" s="131"/>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3"/>
      <c r="BI250" s="9"/>
      <c r="BJ250" s="22"/>
    </row>
    <row r="251" spans="2:62" ht="17.399999999999999" customHeight="1" x14ac:dyDescent="0.6">
      <c r="B251" s="18"/>
      <c r="C251" s="9"/>
      <c r="D251" s="131"/>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3"/>
      <c r="BI251" s="9"/>
      <c r="BJ251" s="22"/>
    </row>
    <row r="252" spans="2:62" ht="17.399999999999999" customHeight="1" x14ac:dyDescent="0.6">
      <c r="B252" s="18"/>
      <c r="C252" s="9"/>
      <c r="D252" s="131"/>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3"/>
      <c r="BI252" s="9"/>
      <c r="BJ252" s="22"/>
    </row>
    <row r="253" spans="2:62" ht="17.399999999999999" customHeight="1" x14ac:dyDescent="0.6">
      <c r="B253" s="18"/>
      <c r="C253" s="9"/>
      <c r="D253" s="131"/>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2"/>
      <c r="BG253" s="132"/>
      <c r="BH253" s="133"/>
      <c r="BI253" s="9"/>
      <c r="BJ253" s="22"/>
    </row>
    <row r="254" spans="2:62" ht="17.399999999999999" customHeight="1" x14ac:dyDescent="0.6">
      <c r="B254" s="18"/>
      <c r="C254" s="9"/>
      <c r="D254" s="131"/>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32"/>
      <c r="AR254" s="132"/>
      <c r="AS254" s="132"/>
      <c r="AT254" s="132"/>
      <c r="AU254" s="132"/>
      <c r="AV254" s="132"/>
      <c r="AW254" s="132"/>
      <c r="AX254" s="132"/>
      <c r="AY254" s="132"/>
      <c r="AZ254" s="132"/>
      <c r="BA254" s="132"/>
      <c r="BB254" s="132"/>
      <c r="BC254" s="132"/>
      <c r="BD254" s="132"/>
      <c r="BE254" s="132"/>
      <c r="BF254" s="132"/>
      <c r="BG254" s="132"/>
      <c r="BH254" s="133"/>
      <c r="BI254" s="9"/>
      <c r="BJ254" s="22"/>
    </row>
    <row r="255" spans="2:62" ht="17.399999999999999" customHeight="1" x14ac:dyDescent="0.6">
      <c r="B255" s="18"/>
      <c r="C255" s="9"/>
      <c r="D255" s="131"/>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3"/>
      <c r="BI255" s="9"/>
      <c r="BJ255" s="22"/>
    </row>
    <row r="256" spans="2:62" ht="17.399999999999999" customHeight="1" x14ac:dyDescent="0.6">
      <c r="B256" s="18"/>
      <c r="C256" s="9"/>
      <c r="D256" s="131"/>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c r="AO256" s="132"/>
      <c r="AP256" s="132"/>
      <c r="AQ256" s="132"/>
      <c r="AR256" s="132"/>
      <c r="AS256" s="132"/>
      <c r="AT256" s="132"/>
      <c r="AU256" s="132"/>
      <c r="AV256" s="132"/>
      <c r="AW256" s="132"/>
      <c r="AX256" s="132"/>
      <c r="AY256" s="132"/>
      <c r="AZ256" s="132"/>
      <c r="BA256" s="132"/>
      <c r="BB256" s="132"/>
      <c r="BC256" s="132"/>
      <c r="BD256" s="132"/>
      <c r="BE256" s="132"/>
      <c r="BF256" s="132"/>
      <c r="BG256" s="132"/>
      <c r="BH256" s="133"/>
      <c r="BI256" s="9"/>
      <c r="BJ256" s="22"/>
    </row>
    <row r="257" spans="2:62" ht="17.399999999999999" customHeight="1" thickBot="1" x14ac:dyDescent="0.65">
      <c r="B257" s="18"/>
      <c r="C257" s="9"/>
      <c r="D257" s="157"/>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8"/>
      <c r="AE257" s="158"/>
      <c r="AF257" s="158"/>
      <c r="AG257" s="158"/>
      <c r="AH257" s="158"/>
      <c r="AI257" s="158"/>
      <c r="AJ257" s="158"/>
      <c r="AK257" s="158"/>
      <c r="AL257" s="158"/>
      <c r="AM257" s="158"/>
      <c r="AN257" s="158"/>
      <c r="AO257" s="158"/>
      <c r="AP257" s="158"/>
      <c r="AQ257" s="158"/>
      <c r="AR257" s="158"/>
      <c r="AS257" s="158"/>
      <c r="AT257" s="158"/>
      <c r="AU257" s="158"/>
      <c r="AV257" s="158"/>
      <c r="AW257" s="158"/>
      <c r="AX257" s="158"/>
      <c r="AY257" s="158"/>
      <c r="AZ257" s="158"/>
      <c r="BA257" s="158"/>
      <c r="BB257" s="158"/>
      <c r="BC257" s="158"/>
      <c r="BD257" s="158"/>
      <c r="BE257" s="158"/>
      <c r="BF257" s="158"/>
      <c r="BG257" s="158"/>
      <c r="BH257" s="159"/>
      <c r="BI257" s="9"/>
      <c r="BJ257" s="22"/>
    </row>
    <row r="258" spans="2:62" ht="10.25" customHeight="1" thickBot="1" x14ac:dyDescent="0.65">
      <c r="B258" s="18"/>
      <c r="C258" s="9"/>
      <c r="D258" s="103"/>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c r="AP258" s="102"/>
      <c r="AQ258" s="102"/>
      <c r="AR258" s="102"/>
      <c r="AS258" s="102"/>
      <c r="AT258" s="102"/>
      <c r="AU258" s="102"/>
      <c r="AV258" s="102"/>
      <c r="AW258" s="102"/>
      <c r="AX258" s="102"/>
      <c r="AY258" s="102"/>
      <c r="AZ258" s="102"/>
      <c r="BA258" s="102"/>
      <c r="BB258" s="102"/>
      <c r="BC258" s="102"/>
      <c r="BD258" s="102"/>
      <c r="BE258" s="102"/>
      <c r="BF258" s="102"/>
      <c r="BG258" s="102"/>
      <c r="BH258" s="103"/>
      <c r="BI258" s="9"/>
      <c r="BJ258" s="22"/>
    </row>
    <row r="259" spans="2:62" ht="17.399999999999999" customHeight="1" x14ac:dyDescent="0.6">
      <c r="B259" s="18"/>
      <c r="C259" s="9"/>
      <c r="D259" s="125" t="s">
        <v>102</v>
      </c>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7"/>
      <c r="BI259" s="9"/>
      <c r="BJ259" s="22"/>
    </row>
    <row r="260" spans="2:62" ht="18" customHeight="1" x14ac:dyDescent="0.6">
      <c r="B260" s="18"/>
      <c r="C260" s="9"/>
      <c r="D260" s="128" t="s">
        <v>103</v>
      </c>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30"/>
      <c r="BI260" s="9"/>
      <c r="BJ260" s="22"/>
    </row>
    <row r="261" spans="2:62" ht="18" customHeight="1" x14ac:dyDescent="0.6">
      <c r="B261" s="18"/>
      <c r="C261" s="9"/>
      <c r="D261" s="131"/>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132"/>
      <c r="AE261" s="132"/>
      <c r="AF261" s="132"/>
      <c r="AG261" s="132"/>
      <c r="AH261" s="132"/>
      <c r="AI261" s="132"/>
      <c r="AJ261" s="132"/>
      <c r="AK261" s="132"/>
      <c r="AL261" s="132"/>
      <c r="AM261" s="132"/>
      <c r="AN261" s="132"/>
      <c r="AO261" s="132"/>
      <c r="AP261" s="132"/>
      <c r="AQ261" s="132"/>
      <c r="AR261" s="132"/>
      <c r="AS261" s="132"/>
      <c r="AT261" s="132"/>
      <c r="AU261" s="132"/>
      <c r="AV261" s="132"/>
      <c r="AW261" s="132"/>
      <c r="AX261" s="132"/>
      <c r="AY261" s="132"/>
      <c r="AZ261" s="132"/>
      <c r="BA261" s="132"/>
      <c r="BB261" s="132"/>
      <c r="BC261" s="132"/>
      <c r="BD261" s="132"/>
      <c r="BE261" s="132"/>
      <c r="BF261" s="132"/>
      <c r="BG261" s="132"/>
      <c r="BH261" s="133"/>
      <c r="BI261" s="9"/>
      <c r="BJ261" s="22"/>
    </row>
    <row r="262" spans="2:62" ht="18" customHeight="1" x14ac:dyDescent="0.6">
      <c r="B262" s="18"/>
      <c r="C262" s="9"/>
      <c r="D262" s="131"/>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D262" s="132"/>
      <c r="AE262" s="132"/>
      <c r="AF262" s="132"/>
      <c r="AG262" s="132"/>
      <c r="AH262" s="132"/>
      <c r="AI262" s="132"/>
      <c r="AJ262" s="132"/>
      <c r="AK262" s="132"/>
      <c r="AL262" s="132"/>
      <c r="AM262" s="132"/>
      <c r="AN262" s="132"/>
      <c r="AO262" s="132"/>
      <c r="AP262" s="132"/>
      <c r="AQ262" s="132"/>
      <c r="AR262" s="132"/>
      <c r="AS262" s="132"/>
      <c r="AT262" s="132"/>
      <c r="AU262" s="132"/>
      <c r="AV262" s="132"/>
      <c r="AW262" s="132"/>
      <c r="AX262" s="132"/>
      <c r="AY262" s="132"/>
      <c r="AZ262" s="132"/>
      <c r="BA262" s="132"/>
      <c r="BB262" s="132"/>
      <c r="BC262" s="132"/>
      <c r="BD262" s="132"/>
      <c r="BE262" s="132"/>
      <c r="BF262" s="132"/>
      <c r="BG262" s="132"/>
      <c r="BH262" s="133"/>
      <c r="BI262" s="9"/>
      <c r="BJ262" s="22"/>
    </row>
    <row r="263" spans="2:62" ht="18" customHeight="1" x14ac:dyDescent="0.6">
      <c r="B263" s="18"/>
      <c r="C263" s="9"/>
      <c r="D263" s="131"/>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3"/>
      <c r="BI263" s="9"/>
      <c r="BJ263" s="22"/>
    </row>
    <row r="264" spans="2:62" ht="18" customHeight="1" x14ac:dyDescent="0.6">
      <c r="B264" s="18"/>
      <c r="C264" s="9"/>
      <c r="D264" s="131"/>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c r="AA264" s="132"/>
      <c r="AB264" s="132"/>
      <c r="AC264" s="132"/>
      <c r="AD264" s="132"/>
      <c r="AE264" s="132"/>
      <c r="AF264" s="132"/>
      <c r="AG264" s="132"/>
      <c r="AH264" s="132"/>
      <c r="AI264" s="132"/>
      <c r="AJ264" s="132"/>
      <c r="AK264" s="132"/>
      <c r="AL264" s="132"/>
      <c r="AM264" s="132"/>
      <c r="AN264" s="132"/>
      <c r="AO264" s="132"/>
      <c r="AP264" s="132"/>
      <c r="AQ264" s="132"/>
      <c r="AR264" s="132"/>
      <c r="AS264" s="132"/>
      <c r="AT264" s="132"/>
      <c r="AU264" s="132"/>
      <c r="AV264" s="132"/>
      <c r="AW264" s="132"/>
      <c r="AX264" s="132"/>
      <c r="AY264" s="132"/>
      <c r="AZ264" s="132"/>
      <c r="BA264" s="132"/>
      <c r="BB264" s="132"/>
      <c r="BC264" s="132"/>
      <c r="BD264" s="132"/>
      <c r="BE264" s="132"/>
      <c r="BF264" s="132"/>
      <c r="BG264" s="132"/>
      <c r="BH264" s="133"/>
      <c r="BI264" s="9"/>
      <c r="BJ264" s="22"/>
    </row>
    <row r="265" spans="2:62" ht="18" customHeight="1" x14ac:dyDescent="0.6">
      <c r="B265" s="18"/>
      <c r="C265" s="9"/>
      <c r="D265" s="131"/>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132"/>
      <c r="AE265" s="132"/>
      <c r="AF265" s="132"/>
      <c r="AG265" s="132"/>
      <c r="AH265" s="132"/>
      <c r="AI265" s="132"/>
      <c r="AJ265" s="132"/>
      <c r="AK265" s="132"/>
      <c r="AL265" s="132"/>
      <c r="AM265" s="132"/>
      <c r="AN265" s="132"/>
      <c r="AO265" s="132"/>
      <c r="AP265" s="132"/>
      <c r="AQ265" s="132"/>
      <c r="AR265" s="132"/>
      <c r="AS265" s="132"/>
      <c r="AT265" s="132"/>
      <c r="AU265" s="132"/>
      <c r="AV265" s="132"/>
      <c r="AW265" s="132"/>
      <c r="AX265" s="132"/>
      <c r="AY265" s="132"/>
      <c r="AZ265" s="132"/>
      <c r="BA265" s="132"/>
      <c r="BB265" s="132"/>
      <c r="BC265" s="132"/>
      <c r="BD265" s="132"/>
      <c r="BE265" s="132"/>
      <c r="BF265" s="132"/>
      <c r="BG265" s="132"/>
      <c r="BH265" s="133"/>
      <c r="BI265" s="9"/>
      <c r="BJ265" s="22"/>
    </row>
    <row r="266" spans="2:62" ht="18" customHeight="1" x14ac:dyDescent="0.6">
      <c r="B266" s="18"/>
      <c r="C266" s="9"/>
      <c r="D266" s="134"/>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c r="AK266" s="135"/>
      <c r="AL266" s="135"/>
      <c r="AM266" s="135"/>
      <c r="AN266" s="135"/>
      <c r="AO266" s="135"/>
      <c r="AP266" s="135"/>
      <c r="AQ266" s="135"/>
      <c r="AR266" s="135"/>
      <c r="AS266" s="135"/>
      <c r="AT266" s="135"/>
      <c r="AU266" s="135"/>
      <c r="AV266" s="135"/>
      <c r="AW266" s="135"/>
      <c r="AX266" s="135"/>
      <c r="AY266" s="135"/>
      <c r="AZ266" s="135"/>
      <c r="BA266" s="135"/>
      <c r="BB266" s="135"/>
      <c r="BC266" s="135"/>
      <c r="BD266" s="135"/>
      <c r="BE266" s="135"/>
      <c r="BF266" s="135"/>
      <c r="BG266" s="135"/>
      <c r="BH266" s="136"/>
      <c r="BI266" s="9"/>
      <c r="BJ266" s="22"/>
    </row>
    <row r="267" spans="2:62" ht="18" customHeight="1" x14ac:dyDescent="0.6">
      <c r="B267" s="18"/>
      <c r="C267" s="9"/>
      <c r="D267" s="131" t="s">
        <v>107</v>
      </c>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132"/>
      <c r="AE267" s="132"/>
      <c r="AF267" s="132"/>
      <c r="AG267" s="132"/>
      <c r="AH267" s="132"/>
      <c r="AI267" s="132"/>
      <c r="AJ267" s="132"/>
      <c r="AK267" s="132"/>
      <c r="AL267" s="132"/>
      <c r="AM267" s="132"/>
      <c r="AN267" s="132"/>
      <c r="AO267" s="132"/>
      <c r="AP267" s="132"/>
      <c r="AQ267" s="132"/>
      <c r="AR267" s="132"/>
      <c r="AS267" s="132"/>
      <c r="AT267" s="132"/>
      <c r="AU267" s="132"/>
      <c r="AV267" s="132"/>
      <c r="AW267" s="132"/>
      <c r="AX267" s="132"/>
      <c r="AY267" s="132"/>
      <c r="AZ267" s="132"/>
      <c r="BA267" s="132"/>
      <c r="BB267" s="132"/>
      <c r="BC267" s="132"/>
      <c r="BD267" s="132"/>
      <c r="BE267" s="132"/>
      <c r="BF267" s="132"/>
      <c r="BG267" s="132"/>
      <c r="BH267" s="133"/>
      <c r="BI267" s="9"/>
      <c r="BJ267" s="22"/>
    </row>
    <row r="268" spans="2:62" ht="18" customHeight="1" x14ac:dyDescent="0.6">
      <c r="B268" s="18"/>
      <c r="C268" s="9"/>
      <c r="D268" s="131"/>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c r="AO268" s="132"/>
      <c r="AP268" s="132"/>
      <c r="AQ268" s="132"/>
      <c r="AR268" s="132"/>
      <c r="AS268" s="132"/>
      <c r="AT268" s="132"/>
      <c r="AU268" s="132"/>
      <c r="AV268" s="132"/>
      <c r="AW268" s="132"/>
      <c r="AX268" s="132"/>
      <c r="AY268" s="132"/>
      <c r="AZ268" s="132"/>
      <c r="BA268" s="132"/>
      <c r="BB268" s="132"/>
      <c r="BC268" s="132"/>
      <c r="BD268" s="132"/>
      <c r="BE268" s="132"/>
      <c r="BF268" s="132"/>
      <c r="BG268" s="132"/>
      <c r="BH268" s="133"/>
      <c r="BI268" s="9"/>
      <c r="BJ268" s="22"/>
    </row>
    <row r="269" spans="2:62" ht="18" customHeight="1" x14ac:dyDescent="0.6">
      <c r="B269" s="18"/>
      <c r="C269" s="9"/>
      <c r="D269" s="131"/>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2"/>
      <c r="BC269" s="132"/>
      <c r="BD269" s="132"/>
      <c r="BE269" s="132"/>
      <c r="BF269" s="132"/>
      <c r="BG269" s="132"/>
      <c r="BH269" s="133"/>
      <c r="BI269" s="9"/>
      <c r="BJ269" s="22"/>
    </row>
    <row r="270" spans="2:62" ht="18" customHeight="1" x14ac:dyDescent="0.6">
      <c r="B270" s="18"/>
      <c r="C270" s="9"/>
      <c r="D270" s="131"/>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132"/>
      <c r="AM270" s="132"/>
      <c r="AN270" s="132"/>
      <c r="AO270" s="132"/>
      <c r="AP270" s="132"/>
      <c r="AQ270" s="132"/>
      <c r="AR270" s="132"/>
      <c r="AS270" s="132"/>
      <c r="AT270" s="132"/>
      <c r="AU270" s="132"/>
      <c r="AV270" s="132"/>
      <c r="AW270" s="132"/>
      <c r="AX270" s="132"/>
      <c r="AY270" s="132"/>
      <c r="AZ270" s="132"/>
      <c r="BA270" s="132"/>
      <c r="BB270" s="132"/>
      <c r="BC270" s="132"/>
      <c r="BD270" s="132"/>
      <c r="BE270" s="132"/>
      <c r="BF270" s="132"/>
      <c r="BG270" s="132"/>
      <c r="BH270" s="133"/>
      <c r="BI270" s="9"/>
      <c r="BJ270" s="22"/>
    </row>
    <row r="271" spans="2:62" ht="18" customHeight="1" x14ac:dyDescent="0.6">
      <c r="B271" s="18"/>
      <c r="C271" s="9"/>
      <c r="D271" s="131"/>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132"/>
      <c r="AM271" s="132"/>
      <c r="AN271" s="132"/>
      <c r="AO271" s="132"/>
      <c r="AP271" s="132"/>
      <c r="AQ271" s="132"/>
      <c r="AR271" s="132"/>
      <c r="AS271" s="132"/>
      <c r="AT271" s="132"/>
      <c r="AU271" s="132"/>
      <c r="AV271" s="132"/>
      <c r="AW271" s="132"/>
      <c r="AX271" s="132"/>
      <c r="AY271" s="132"/>
      <c r="AZ271" s="132"/>
      <c r="BA271" s="132"/>
      <c r="BB271" s="132"/>
      <c r="BC271" s="132"/>
      <c r="BD271" s="132"/>
      <c r="BE271" s="132"/>
      <c r="BF271" s="132"/>
      <c r="BG271" s="132"/>
      <c r="BH271" s="133"/>
      <c r="BI271" s="9"/>
      <c r="BJ271" s="22"/>
    </row>
    <row r="272" spans="2:62" ht="18" customHeight="1" x14ac:dyDescent="0.6">
      <c r="B272" s="18"/>
      <c r="C272" s="9"/>
      <c r="D272" s="131"/>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132"/>
      <c r="AM272" s="132"/>
      <c r="AN272" s="132"/>
      <c r="AO272" s="132"/>
      <c r="AP272" s="132"/>
      <c r="AQ272" s="132"/>
      <c r="AR272" s="132"/>
      <c r="AS272" s="132"/>
      <c r="AT272" s="132"/>
      <c r="AU272" s="132"/>
      <c r="AV272" s="132"/>
      <c r="AW272" s="132"/>
      <c r="AX272" s="132"/>
      <c r="AY272" s="132"/>
      <c r="AZ272" s="132"/>
      <c r="BA272" s="132"/>
      <c r="BB272" s="132"/>
      <c r="BC272" s="132"/>
      <c r="BD272" s="132"/>
      <c r="BE272" s="132"/>
      <c r="BF272" s="132"/>
      <c r="BG272" s="132"/>
      <c r="BH272" s="133"/>
      <c r="BI272" s="9"/>
      <c r="BJ272" s="22"/>
    </row>
    <row r="273" spans="2:65" ht="18" customHeight="1" x14ac:dyDescent="0.6">
      <c r="B273" s="18"/>
      <c r="C273" s="9"/>
      <c r="D273" s="131"/>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132"/>
      <c r="AM273" s="132"/>
      <c r="AN273" s="132"/>
      <c r="AO273" s="132"/>
      <c r="AP273" s="132"/>
      <c r="AQ273" s="132"/>
      <c r="AR273" s="132"/>
      <c r="AS273" s="132"/>
      <c r="AT273" s="132"/>
      <c r="AU273" s="132"/>
      <c r="AV273" s="132"/>
      <c r="AW273" s="132"/>
      <c r="AX273" s="132"/>
      <c r="AY273" s="132"/>
      <c r="AZ273" s="132"/>
      <c r="BA273" s="132"/>
      <c r="BB273" s="132"/>
      <c r="BC273" s="132"/>
      <c r="BD273" s="132"/>
      <c r="BE273" s="132"/>
      <c r="BF273" s="132"/>
      <c r="BG273" s="132"/>
      <c r="BH273" s="133"/>
      <c r="BI273" s="9"/>
      <c r="BJ273" s="22"/>
    </row>
    <row r="274" spans="2:65" ht="18" customHeight="1" thickBot="1" x14ac:dyDescent="0.65">
      <c r="B274" s="18"/>
      <c r="C274" s="9"/>
      <c r="D274" s="157"/>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T274" s="158"/>
      <c r="AU274" s="158"/>
      <c r="AV274" s="158"/>
      <c r="AW274" s="158"/>
      <c r="AX274" s="158"/>
      <c r="AY274" s="158"/>
      <c r="AZ274" s="158"/>
      <c r="BA274" s="158"/>
      <c r="BB274" s="158"/>
      <c r="BC274" s="158"/>
      <c r="BD274" s="158"/>
      <c r="BE274" s="158"/>
      <c r="BF274" s="158"/>
      <c r="BG274" s="158"/>
      <c r="BH274" s="159"/>
      <c r="BI274" s="9"/>
      <c r="BJ274" s="22"/>
    </row>
    <row r="275" spans="2:65" ht="19.5" thickBot="1" x14ac:dyDescent="0.65">
      <c r="B275" s="23"/>
      <c r="C275" s="24"/>
      <c r="D275" s="45"/>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45"/>
      <c r="BI275" s="24"/>
      <c r="BJ275" s="25"/>
    </row>
    <row r="276" spans="2:65" ht="19.75" customHeight="1" thickBot="1" x14ac:dyDescent="0.65"/>
    <row r="277" spans="2:65" ht="22.5" x14ac:dyDescent="0.6">
      <c r="B277" s="10" t="s">
        <v>66</v>
      </c>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2"/>
      <c r="AZ277" s="12"/>
      <c r="BA277" s="12"/>
      <c r="BB277" s="12"/>
      <c r="BC277" s="12"/>
      <c r="BD277" s="12"/>
      <c r="BE277" s="12"/>
      <c r="BF277" s="12"/>
      <c r="BG277" s="12"/>
      <c r="BH277" s="12"/>
      <c r="BI277" s="12"/>
      <c r="BJ277" s="13"/>
    </row>
    <row r="278" spans="2:65" ht="16.75" customHeight="1" x14ac:dyDescent="0.6">
      <c r="B278" s="43"/>
      <c r="C278" s="6" t="s">
        <v>70</v>
      </c>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16"/>
      <c r="AZ278" s="16"/>
      <c r="BA278" s="16"/>
      <c r="BB278" s="16"/>
      <c r="BC278" s="16"/>
      <c r="BD278" s="16"/>
      <c r="BE278" s="16"/>
      <c r="BF278" s="16"/>
      <c r="BG278" s="16"/>
      <c r="BH278" s="16"/>
      <c r="BI278" s="16"/>
      <c r="BJ278" s="17"/>
    </row>
    <row r="279" spans="2:65" ht="8.4" customHeight="1" x14ac:dyDescent="0.6">
      <c r="B279" s="43"/>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16"/>
      <c r="AZ279" s="16"/>
      <c r="BA279" s="16"/>
      <c r="BB279" s="16"/>
      <c r="BC279" s="16"/>
      <c r="BD279" s="16"/>
      <c r="BE279" s="16"/>
      <c r="BF279" s="16"/>
      <c r="BG279" s="16"/>
      <c r="BH279" s="16"/>
      <c r="BI279" s="16"/>
      <c r="BJ279" s="17"/>
    </row>
    <row r="280" spans="2:65" ht="39" customHeight="1" x14ac:dyDescent="0.6">
      <c r="B280" s="261"/>
      <c r="C280" s="262"/>
      <c r="D280" s="260" t="s">
        <v>71</v>
      </c>
      <c r="E280" s="260"/>
      <c r="F280" s="260"/>
      <c r="G280" s="260"/>
      <c r="H280" s="260"/>
      <c r="I280" s="260"/>
      <c r="J280" s="260"/>
      <c r="K280" s="260"/>
      <c r="L280" s="260"/>
      <c r="M280" s="260"/>
      <c r="N280" s="260"/>
      <c r="O280" s="260"/>
      <c r="P280" s="260"/>
      <c r="Q280" s="260"/>
      <c r="R280" s="260"/>
      <c r="S280" s="260"/>
      <c r="T280" s="260"/>
      <c r="U280" s="260"/>
      <c r="V280" s="260"/>
      <c r="W280" s="260"/>
      <c r="X280" s="260"/>
      <c r="Y280" s="260"/>
      <c r="Z280" s="260"/>
      <c r="AA280" s="260"/>
      <c r="AB280" s="260"/>
      <c r="AC280" s="260"/>
      <c r="AD280" s="260"/>
      <c r="AE280" s="260"/>
      <c r="AF280" s="260"/>
      <c r="AG280" s="260"/>
      <c r="AH280" s="260"/>
      <c r="AI280" s="260"/>
      <c r="AJ280" s="260"/>
      <c r="AK280" s="260"/>
      <c r="AL280" s="260"/>
      <c r="AM280" s="260"/>
      <c r="AN280" s="260"/>
      <c r="AO280" s="260"/>
      <c r="AP280" s="260"/>
      <c r="AQ280" s="260"/>
      <c r="AR280" s="260"/>
      <c r="AS280" s="260"/>
      <c r="AT280" s="260"/>
      <c r="AU280" s="260"/>
      <c r="AV280" s="260"/>
      <c r="AW280" s="260"/>
      <c r="AX280" s="260"/>
      <c r="AY280" s="260"/>
      <c r="AZ280" s="260"/>
      <c r="BA280" s="260"/>
      <c r="BB280" s="260"/>
      <c r="BC280" s="148" t="str">
        <f>IF(BM280=1,"チェックOK","チェックしてください。")</f>
        <v>チェックしてください。</v>
      </c>
      <c r="BD280" s="148"/>
      <c r="BE280" s="148"/>
      <c r="BF280" s="148"/>
      <c r="BG280" s="148"/>
      <c r="BH280" s="148"/>
      <c r="BI280" s="148"/>
      <c r="BJ280" s="149"/>
      <c r="BL280" t="b">
        <v>0</v>
      </c>
      <c r="BM280">
        <f>COUNTIF(BL280,TRUE)</f>
        <v>0</v>
      </c>
    </row>
    <row r="281" spans="2:65" x14ac:dyDescent="0.6">
      <c r="B281" s="90"/>
      <c r="C281" s="91"/>
      <c r="D281" s="263" t="s">
        <v>69</v>
      </c>
      <c r="E281" s="263"/>
      <c r="F281" s="263"/>
      <c r="G281" s="263"/>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c r="AG281" s="263"/>
      <c r="AH281" s="263"/>
      <c r="AI281" s="263"/>
      <c r="AJ281" s="263"/>
      <c r="AK281" s="263"/>
      <c r="AL281" s="263"/>
      <c r="AM281" s="263"/>
      <c r="AN281" s="263"/>
      <c r="AO281" s="263"/>
      <c r="AP281" s="263"/>
      <c r="AQ281" s="263"/>
      <c r="AR281" s="263"/>
      <c r="AS281" s="263"/>
      <c r="AT281" s="263"/>
      <c r="AU281" s="263"/>
      <c r="AV281" s="263"/>
      <c r="AW281" s="263"/>
      <c r="AX281" s="263"/>
      <c r="AY281" s="263"/>
      <c r="AZ281" s="263"/>
      <c r="BA281" s="263"/>
      <c r="BB281" s="263"/>
      <c r="BC281" s="148" t="str">
        <f>IF(BM281=1,"チェックOK","チェックしてください。")</f>
        <v>チェックしてください。</v>
      </c>
      <c r="BD281" s="148"/>
      <c r="BE281" s="148"/>
      <c r="BF281" s="148"/>
      <c r="BG281" s="148"/>
      <c r="BH281" s="148"/>
      <c r="BI281" s="148"/>
      <c r="BJ281" s="149"/>
      <c r="BL281" t="b">
        <v>0</v>
      </c>
      <c r="BM281">
        <f>COUNTIF(BL281,TRUE)</f>
        <v>0</v>
      </c>
    </row>
    <row r="282" spans="2:65" x14ac:dyDescent="0.6">
      <c r="B282" s="155"/>
      <c r="C282" s="156"/>
      <c r="D282" s="263" t="s">
        <v>104</v>
      </c>
      <c r="E282" s="263"/>
      <c r="F282" s="263"/>
      <c r="G282" s="263"/>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c r="AG282" s="263"/>
      <c r="AH282" s="263"/>
      <c r="AI282" s="263"/>
      <c r="AJ282" s="263"/>
      <c r="AK282" s="263"/>
      <c r="AL282" s="263"/>
      <c r="AM282" s="263"/>
      <c r="AN282" s="263"/>
      <c r="AO282" s="263"/>
      <c r="AP282" s="263"/>
      <c r="AQ282" s="263"/>
      <c r="AR282" s="263"/>
      <c r="AS282" s="263"/>
      <c r="AT282" s="263"/>
      <c r="AU282" s="263"/>
      <c r="AV282" s="263"/>
      <c r="AW282" s="263"/>
      <c r="AX282" s="263"/>
      <c r="AY282" s="263"/>
      <c r="AZ282" s="263"/>
      <c r="BA282" s="263"/>
      <c r="BB282" s="263"/>
      <c r="BC282" s="148" t="str">
        <f>IF(BM282=1,"チェックOK","チェックしてください。")</f>
        <v>チェックしてください。</v>
      </c>
      <c r="BD282" s="148"/>
      <c r="BE282" s="148"/>
      <c r="BF282" s="148"/>
      <c r="BG282" s="148"/>
      <c r="BH282" s="148"/>
      <c r="BI282" s="148"/>
      <c r="BJ282" s="149"/>
      <c r="BL282" t="b">
        <v>0</v>
      </c>
      <c r="BM282">
        <f>COUNTIF(BL282,TRUE)</f>
        <v>0</v>
      </c>
    </row>
    <row r="283" spans="2:65" ht="10.25" customHeight="1" thickBot="1" x14ac:dyDescent="0.65">
      <c r="B283" s="72"/>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73"/>
      <c r="AC283" s="73"/>
      <c r="AD283" s="73"/>
      <c r="AE283" s="73"/>
      <c r="AF283" s="73"/>
      <c r="AG283" s="73"/>
      <c r="AH283" s="73"/>
      <c r="AI283" s="73"/>
      <c r="AJ283" s="73"/>
      <c r="AK283" s="73"/>
      <c r="AL283" s="73"/>
      <c r="AM283" s="73"/>
      <c r="AN283" s="73"/>
      <c r="AO283" s="73"/>
      <c r="AP283" s="73"/>
      <c r="AQ283" s="74"/>
      <c r="AR283" s="74"/>
      <c r="AS283" s="74"/>
      <c r="AT283" s="74"/>
      <c r="AU283" s="74"/>
      <c r="AV283" s="74"/>
      <c r="AW283" s="74"/>
      <c r="AX283" s="74"/>
      <c r="AY283" s="74"/>
      <c r="AZ283" s="74"/>
      <c r="BA283" s="74"/>
      <c r="BB283" s="75"/>
      <c r="BC283" s="75"/>
      <c r="BD283" s="75"/>
      <c r="BE283" s="75"/>
      <c r="BF283" s="75"/>
      <c r="BG283" s="75"/>
      <c r="BH283" s="75"/>
      <c r="BI283" s="75"/>
      <c r="BJ283" s="76"/>
    </row>
    <row r="284" spans="2:65" ht="18" customHeight="1" x14ac:dyDescent="0.6">
      <c r="B284" s="92"/>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8"/>
      <c r="AR284" s="88"/>
      <c r="AS284" s="88"/>
      <c r="AT284" s="88"/>
      <c r="AU284" s="88"/>
      <c r="AV284" s="88"/>
      <c r="AW284" s="88"/>
      <c r="AX284" s="88"/>
      <c r="AY284" s="88"/>
      <c r="AZ284" s="88"/>
      <c r="BA284" s="88"/>
      <c r="BB284" s="89"/>
      <c r="BC284" s="89"/>
      <c r="BD284" s="89"/>
      <c r="BE284" s="89"/>
      <c r="BF284" s="89"/>
      <c r="BG284" s="89"/>
      <c r="BH284" s="89"/>
      <c r="BI284" s="89"/>
      <c r="BJ284" s="89"/>
    </row>
    <row r="285" spans="2:65" ht="18" customHeight="1" thickBot="1" x14ac:dyDescent="0.65">
      <c r="B285" s="9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73"/>
      <c r="AC285" s="73"/>
      <c r="AD285" s="73"/>
      <c r="AE285" s="73"/>
      <c r="AF285" s="73"/>
      <c r="AG285" s="73"/>
      <c r="AH285" s="73"/>
      <c r="AI285" s="73"/>
      <c r="AJ285" s="73"/>
      <c r="AK285" s="73"/>
      <c r="AL285" s="73"/>
      <c r="AM285" s="73"/>
      <c r="AN285" s="73"/>
      <c r="AO285" s="73"/>
      <c r="AP285" s="73"/>
      <c r="AQ285" s="74"/>
      <c r="AR285" s="74"/>
      <c r="AS285" s="74"/>
      <c r="AT285" s="74"/>
      <c r="AU285" s="74"/>
      <c r="AV285" s="74"/>
      <c r="AW285" s="74"/>
      <c r="AX285" s="74"/>
      <c r="AY285" s="74"/>
      <c r="AZ285" s="74"/>
      <c r="BA285" s="74"/>
      <c r="BB285" s="75"/>
      <c r="BC285" s="75"/>
      <c r="BD285" s="75"/>
      <c r="BE285" s="75"/>
      <c r="BF285" s="75"/>
      <c r="BG285" s="75"/>
      <c r="BH285" s="75"/>
      <c r="BI285" s="75"/>
      <c r="BJ285" s="75"/>
    </row>
    <row r="286" spans="2:65" ht="22.5" x14ac:dyDescent="0.6">
      <c r="B286" s="10" t="s">
        <v>67</v>
      </c>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2"/>
      <c r="AZ286" s="12"/>
      <c r="BA286" s="12"/>
      <c r="BB286" s="12"/>
      <c r="BC286" s="12"/>
      <c r="BD286" s="12"/>
      <c r="BE286" s="12"/>
      <c r="BF286" s="12"/>
      <c r="BG286" s="12"/>
      <c r="BH286" s="12"/>
      <c r="BI286" s="12"/>
      <c r="BJ286" s="13"/>
    </row>
    <row r="287" spans="2:65" x14ac:dyDescent="0.6">
      <c r="B287" s="14" t="s">
        <v>64</v>
      </c>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16"/>
      <c r="AZ287" s="16"/>
      <c r="BA287" s="16"/>
      <c r="BB287" s="16"/>
      <c r="BC287" s="16"/>
      <c r="BD287" s="16"/>
      <c r="BE287" s="16"/>
      <c r="BF287" s="16"/>
      <c r="BG287" s="16"/>
      <c r="BH287" s="16"/>
      <c r="BI287" s="16"/>
      <c r="BJ287" s="17"/>
    </row>
    <row r="288" spans="2:65" x14ac:dyDescent="0.6">
      <c r="B288" s="18" t="s">
        <v>50</v>
      </c>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16"/>
      <c r="AZ288" s="16"/>
      <c r="BA288" s="16"/>
      <c r="BB288" s="16"/>
      <c r="BC288" s="16"/>
      <c r="BD288" s="16"/>
      <c r="BE288" s="16"/>
      <c r="BF288" s="16"/>
      <c r="BG288" s="16"/>
      <c r="BH288" s="16"/>
      <c r="BI288" s="16"/>
      <c r="BJ288" s="17"/>
    </row>
    <row r="289" spans="2:62" x14ac:dyDescent="0.6">
      <c r="B289" s="79" t="s">
        <v>51</v>
      </c>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16"/>
      <c r="AZ289" s="16"/>
      <c r="BA289" s="16"/>
      <c r="BB289" s="16"/>
      <c r="BC289" s="16"/>
      <c r="BD289" s="16"/>
      <c r="BE289" s="16"/>
      <c r="BF289" s="16"/>
      <c r="BG289" s="16"/>
      <c r="BH289" s="16"/>
      <c r="BI289" s="16"/>
      <c r="BJ289" s="17"/>
    </row>
    <row r="290" spans="2:62" ht="15" customHeight="1" x14ac:dyDescent="0.6">
      <c r="B290" s="79"/>
      <c r="C290" s="80" t="s">
        <v>65</v>
      </c>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2"/>
      <c r="AZ290" s="82"/>
      <c r="BA290" s="82"/>
      <c r="BB290" s="82"/>
      <c r="BC290" s="82"/>
      <c r="BD290" s="82"/>
      <c r="BE290" s="82"/>
      <c r="BF290" s="82"/>
      <c r="BG290" s="82"/>
      <c r="BH290" s="82"/>
      <c r="BI290" s="82"/>
      <c r="BJ290" s="17"/>
    </row>
    <row r="291" spans="2:62" ht="15" customHeight="1" x14ac:dyDescent="0.6">
      <c r="B291" s="79"/>
      <c r="C291" s="83" t="s">
        <v>52</v>
      </c>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2"/>
      <c r="AZ291" s="82"/>
      <c r="BA291" s="82"/>
      <c r="BB291" s="82"/>
      <c r="BC291" s="82"/>
      <c r="BD291" s="82"/>
      <c r="BE291" s="82"/>
      <c r="BF291" s="82"/>
      <c r="BG291" s="82"/>
      <c r="BH291" s="82"/>
      <c r="BI291" s="82"/>
      <c r="BJ291" s="17"/>
    </row>
    <row r="292" spans="2:62" ht="15" customHeight="1" x14ac:dyDescent="0.6">
      <c r="B292" s="79"/>
      <c r="C292" s="83" t="s">
        <v>53</v>
      </c>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2"/>
      <c r="AZ292" s="82"/>
      <c r="BA292" s="82"/>
      <c r="BB292" s="82"/>
      <c r="BC292" s="82"/>
      <c r="BD292" s="82"/>
      <c r="BE292" s="82"/>
      <c r="BF292" s="82"/>
      <c r="BG292" s="82"/>
      <c r="BH292" s="82"/>
      <c r="BI292" s="82"/>
      <c r="BJ292" s="17"/>
    </row>
    <row r="293" spans="2:62" ht="15" customHeight="1" x14ac:dyDescent="0.6">
      <c r="B293" s="18"/>
      <c r="C293" s="83" t="s">
        <v>54</v>
      </c>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2"/>
      <c r="AZ293" s="82"/>
      <c r="BA293" s="82"/>
      <c r="BB293" s="82"/>
      <c r="BC293" s="82"/>
      <c r="BD293" s="82"/>
      <c r="BE293" s="82"/>
      <c r="BF293" s="82"/>
      <c r="BG293" s="82"/>
      <c r="BH293" s="82"/>
      <c r="BI293" s="82"/>
      <c r="BJ293" s="17"/>
    </row>
    <row r="294" spans="2:62" ht="15" customHeight="1" x14ac:dyDescent="0.6">
      <c r="B294" s="18"/>
      <c r="C294" s="83" t="s">
        <v>55</v>
      </c>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1"/>
      <c r="AR294" s="81"/>
      <c r="AS294" s="81"/>
      <c r="AT294" s="81"/>
      <c r="AU294" s="81"/>
      <c r="AV294" s="81"/>
      <c r="AW294" s="81"/>
      <c r="AX294" s="81"/>
      <c r="AY294" s="82"/>
      <c r="AZ294" s="82"/>
      <c r="BA294" s="82"/>
      <c r="BB294" s="82"/>
      <c r="BC294" s="82"/>
      <c r="BD294" s="82"/>
      <c r="BE294" s="82"/>
      <c r="BF294" s="82"/>
      <c r="BG294" s="82"/>
      <c r="BH294" s="82"/>
      <c r="BI294" s="82"/>
      <c r="BJ294" s="17"/>
    </row>
    <row r="295" spans="2:62" ht="14" customHeight="1" x14ac:dyDescent="0.6">
      <c r="B295" s="18"/>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16"/>
      <c r="AZ295" s="16"/>
      <c r="BA295" s="16"/>
      <c r="BB295" s="16"/>
      <c r="BC295" s="16"/>
      <c r="BD295" s="16"/>
      <c r="BE295" s="16"/>
      <c r="BF295" s="16"/>
      <c r="BG295" s="16"/>
      <c r="BH295" s="16"/>
      <c r="BI295" s="16"/>
      <c r="BJ295" s="17"/>
    </row>
    <row r="296" spans="2:62" x14ac:dyDescent="0.6">
      <c r="B296" s="18"/>
      <c r="C296" s="182"/>
      <c r="D296" s="182"/>
      <c r="E296" s="84" t="s">
        <v>56</v>
      </c>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5"/>
      <c r="AZ296" s="85"/>
      <c r="BA296" s="85"/>
      <c r="BB296" s="85"/>
      <c r="BC296" s="85"/>
      <c r="BD296" s="85"/>
      <c r="BE296" s="85"/>
      <c r="BF296" s="85"/>
      <c r="BG296" s="85"/>
      <c r="BH296" s="85"/>
      <c r="BI296" s="16"/>
      <c r="BJ296" s="17"/>
    </row>
    <row r="297" spans="2:62" x14ac:dyDescent="0.6">
      <c r="B297" s="18"/>
      <c r="C297" s="182"/>
      <c r="D297" s="182"/>
      <c r="E297" s="86" t="s">
        <v>57</v>
      </c>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c r="AR297" s="84"/>
      <c r="AS297" s="84"/>
      <c r="AT297" s="84"/>
      <c r="AU297" s="84"/>
      <c r="AV297" s="84"/>
      <c r="AW297" s="84"/>
      <c r="AX297" s="84"/>
      <c r="AY297" s="85"/>
      <c r="AZ297" s="85"/>
      <c r="BA297" s="85"/>
      <c r="BB297" s="85"/>
      <c r="BC297" s="85"/>
      <c r="BD297" s="85"/>
      <c r="BE297" s="85"/>
      <c r="BF297" s="85"/>
      <c r="BG297" s="85"/>
      <c r="BH297" s="85"/>
      <c r="BI297" s="16"/>
      <c r="BJ297" s="17"/>
    </row>
    <row r="298" spans="2:62" ht="14" customHeight="1" x14ac:dyDescent="0.6">
      <c r="B298" s="18"/>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16"/>
      <c r="AZ298" s="16"/>
      <c r="BA298" s="16"/>
      <c r="BB298" s="16"/>
      <c r="BC298" s="16"/>
      <c r="BD298" s="16"/>
      <c r="BE298" s="16"/>
      <c r="BF298" s="16"/>
      <c r="BG298" s="16"/>
      <c r="BH298" s="16"/>
      <c r="BI298" s="16"/>
      <c r="BJ298" s="17"/>
    </row>
    <row r="299" spans="2:62" x14ac:dyDescent="0.6">
      <c r="B299" s="18"/>
      <c r="C299" s="6" t="s">
        <v>58</v>
      </c>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16"/>
      <c r="AZ299" s="16"/>
      <c r="BA299" s="16"/>
      <c r="BB299" s="16"/>
      <c r="BC299" s="16"/>
      <c r="BD299" s="16"/>
      <c r="BE299" s="16"/>
      <c r="BF299" s="16"/>
      <c r="BG299" s="16"/>
      <c r="BH299" s="16"/>
      <c r="BI299" s="16"/>
      <c r="BJ299" s="17"/>
    </row>
    <row r="300" spans="2:62" ht="19.5" thickBot="1" x14ac:dyDescent="0.65">
      <c r="B300" s="18"/>
      <c r="C300" s="6" t="s">
        <v>59</v>
      </c>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16"/>
      <c r="AZ300" s="16"/>
      <c r="BA300" s="16"/>
      <c r="BB300" s="16"/>
      <c r="BC300" s="16"/>
      <c r="BD300" s="16"/>
      <c r="BE300" s="16"/>
      <c r="BF300" s="16"/>
      <c r="BG300" s="16"/>
      <c r="BH300" s="16"/>
      <c r="BI300" s="16"/>
      <c r="BJ300" s="17"/>
    </row>
    <row r="301" spans="2:62" x14ac:dyDescent="0.6">
      <c r="B301" s="18"/>
      <c r="C301" s="233"/>
      <c r="D301" s="234"/>
      <c r="E301" s="234"/>
      <c r="F301" s="234"/>
      <c r="G301" s="234"/>
      <c r="H301" s="234"/>
      <c r="I301" s="234"/>
      <c r="J301" s="234"/>
      <c r="K301" s="234"/>
      <c r="L301" s="234"/>
      <c r="M301" s="234"/>
      <c r="N301" s="234"/>
      <c r="O301" s="234"/>
      <c r="P301" s="234"/>
      <c r="Q301" s="234"/>
      <c r="R301" s="234"/>
      <c r="S301" s="234"/>
      <c r="T301" s="234"/>
      <c r="U301" s="234"/>
      <c r="V301" s="234"/>
      <c r="W301" s="234"/>
      <c r="X301" s="234"/>
      <c r="Y301" s="234"/>
      <c r="Z301" s="234"/>
      <c r="AA301" s="234"/>
      <c r="AB301" s="234"/>
      <c r="AC301" s="234"/>
      <c r="AD301" s="234"/>
      <c r="AE301" s="234"/>
      <c r="AF301" s="234"/>
      <c r="AG301" s="234"/>
      <c r="AH301" s="234"/>
      <c r="AI301" s="234"/>
      <c r="AJ301" s="234"/>
      <c r="AK301" s="234"/>
      <c r="AL301" s="234"/>
      <c r="AM301" s="234"/>
      <c r="AN301" s="234"/>
      <c r="AO301" s="234"/>
      <c r="AP301" s="234"/>
      <c r="AQ301" s="234"/>
      <c r="AR301" s="234"/>
      <c r="AS301" s="234"/>
      <c r="AT301" s="234"/>
      <c r="AU301" s="234"/>
      <c r="AV301" s="234"/>
      <c r="AW301" s="234"/>
      <c r="AX301" s="234"/>
      <c r="AY301" s="234"/>
      <c r="AZ301" s="234"/>
      <c r="BA301" s="234"/>
      <c r="BB301" s="234"/>
      <c r="BC301" s="234"/>
      <c r="BD301" s="234"/>
      <c r="BE301" s="234"/>
      <c r="BF301" s="234"/>
      <c r="BG301" s="234"/>
      <c r="BH301" s="235"/>
      <c r="BI301" s="16"/>
      <c r="BJ301" s="17"/>
    </row>
    <row r="302" spans="2:62" ht="19.5" thickBot="1" x14ac:dyDescent="0.65">
      <c r="B302" s="18"/>
      <c r="C302" s="239"/>
      <c r="D302" s="240"/>
      <c r="E302" s="240"/>
      <c r="F302" s="240"/>
      <c r="G302" s="240"/>
      <c r="H302" s="240"/>
      <c r="I302" s="240"/>
      <c r="J302" s="240"/>
      <c r="K302" s="240"/>
      <c r="L302" s="240"/>
      <c r="M302" s="240"/>
      <c r="N302" s="240"/>
      <c r="O302" s="240"/>
      <c r="P302" s="240"/>
      <c r="Q302" s="240"/>
      <c r="R302" s="240"/>
      <c r="S302" s="240"/>
      <c r="T302" s="240"/>
      <c r="U302" s="240"/>
      <c r="V302" s="240"/>
      <c r="W302" s="240"/>
      <c r="X302" s="240"/>
      <c r="Y302" s="240"/>
      <c r="Z302" s="240"/>
      <c r="AA302" s="240"/>
      <c r="AB302" s="240"/>
      <c r="AC302" s="240"/>
      <c r="AD302" s="240"/>
      <c r="AE302" s="240"/>
      <c r="AF302" s="240"/>
      <c r="AG302" s="240"/>
      <c r="AH302" s="240"/>
      <c r="AI302" s="240"/>
      <c r="AJ302" s="240"/>
      <c r="AK302" s="240"/>
      <c r="AL302" s="240"/>
      <c r="AM302" s="240"/>
      <c r="AN302" s="240"/>
      <c r="AO302" s="240"/>
      <c r="AP302" s="240"/>
      <c r="AQ302" s="240"/>
      <c r="AR302" s="240"/>
      <c r="AS302" s="240"/>
      <c r="AT302" s="240"/>
      <c r="AU302" s="240"/>
      <c r="AV302" s="240"/>
      <c r="AW302" s="240"/>
      <c r="AX302" s="240"/>
      <c r="AY302" s="240"/>
      <c r="AZ302" s="240"/>
      <c r="BA302" s="240"/>
      <c r="BB302" s="240"/>
      <c r="BC302" s="240"/>
      <c r="BD302" s="240"/>
      <c r="BE302" s="240"/>
      <c r="BF302" s="240"/>
      <c r="BG302" s="240"/>
      <c r="BH302" s="241"/>
      <c r="BI302" s="16"/>
      <c r="BJ302" s="17"/>
    </row>
    <row r="303" spans="2:62" ht="17" customHeight="1" x14ac:dyDescent="0.6">
      <c r="B303" s="18"/>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16"/>
      <c r="AZ303" s="16"/>
      <c r="BA303" s="16"/>
      <c r="BB303" s="16"/>
      <c r="BC303" s="16"/>
      <c r="BD303" s="16"/>
      <c r="BE303" s="16"/>
      <c r="BF303" s="16"/>
      <c r="BG303" s="16"/>
      <c r="BH303" s="16"/>
      <c r="BI303" s="16"/>
      <c r="BJ303" s="17"/>
    </row>
    <row r="304" spans="2:62" ht="19.5" thickBot="1" x14ac:dyDescent="0.65">
      <c r="B304" s="18"/>
      <c r="C304" s="6" t="s">
        <v>60</v>
      </c>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16"/>
      <c r="AZ304" s="16"/>
      <c r="BA304" s="16"/>
      <c r="BB304" s="16"/>
      <c r="BC304" s="16"/>
      <c r="BD304" s="16"/>
      <c r="BE304" s="16"/>
      <c r="BF304" s="16"/>
      <c r="BG304" s="16"/>
      <c r="BH304" s="16"/>
      <c r="BI304" s="16"/>
      <c r="BJ304" s="17"/>
    </row>
    <row r="305" spans="2:62" ht="38" customHeight="1" x14ac:dyDescent="0.6">
      <c r="B305" s="18"/>
      <c r="C305" s="254"/>
      <c r="D305" s="255"/>
      <c r="E305" s="255"/>
      <c r="F305" s="255"/>
      <c r="G305" s="255"/>
      <c r="H305" s="255"/>
      <c r="I305" s="255"/>
      <c r="J305" s="255"/>
      <c r="K305" s="255"/>
      <c r="L305" s="255"/>
      <c r="M305" s="255"/>
      <c r="N305" s="255"/>
      <c r="O305" s="255"/>
      <c r="P305" s="255"/>
      <c r="Q305" s="255"/>
      <c r="R305" s="255"/>
      <c r="S305" s="255"/>
      <c r="T305" s="255"/>
      <c r="U305" s="255"/>
      <c r="V305" s="255"/>
      <c r="W305" s="255"/>
      <c r="X305" s="255"/>
      <c r="Y305" s="255"/>
      <c r="Z305" s="255"/>
      <c r="AA305" s="255"/>
      <c r="AB305" s="255"/>
      <c r="AC305" s="255"/>
      <c r="AD305" s="255"/>
      <c r="AE305" s="255"/>
      <c r="AF305" s="255"/>
      <c r="AG305" s="255"/>
      <c r="AH305" s="255"/>
      <c r="AI305" s="255"/>
      <c r="AJ305" s="255"/>
      <c r="AK305" s="255"/>
      <c r="AL305" s="255"/>
      <c r="AM305" s="255"/>
      <c r="AN305" s="255"/>
      <c r="AO305" s="255"/>
      <c r="AP305" s="255"/>
      <c r="AQ305" s="255"/>
      <c r="AR305" s="255"/>
      <c r="AS305" s="255"/>
      <c r="AT305" s="255"/>
      <c r="AU305" s="255"/>
      <c r="AV305" s="255"/>
      <c r="AW305" s="255"/>
      <c r="AX305" s="255"/>
      <c r="AY305" s="255"/>
      <c r="AZ305" s="255"/>
      <c r="BA305" s="255"/>
      <c r="BB305" s="255"/>
      <c r="BC305" s="255"/>
      <c r="BD305" s="255"/>
      <c r="BE305" s="255"/>
      <c r="BF305" s="255"/>
      <c r="BG305" s="255"/>
      <c r="BH305" s="256"/>
      <c r="BI305" s="16"/>
      <c r="BJ305" s="17"/>
    </row>
    <row r="306" spans="2:62" ht="19.5" thickBot="1" x14ac:dyDescent="0.65">
      <c r="B306" s="18"/>
      <c r="C306" s="257"/>
      <c r="D306" s="258"/>
      <c r="E306" s="258"/>
      <c r="F306" s="258"/>
      <c r="G306" s="258"/>
      <c r="H306" s="258"/>
      <c r="I306" s="258"/>
      <c r="J306" s="258"/>
      <c r="K306" s="258"/>
      <c r="L306" s="258"/>
      <c r="M306" s="258"/>
      <c r="N306" s="258"/>
      <c r="O306" s="258"/>
      <c r="P306" s="258"/>
      <c r="Q306" s="258"/>
      <c r="R306" s="258"/>
      <c r="S306" s="258"/>
      <c r="T306" s="258"/>
      <c r="U306" s="258"/>
      <c r="V306" s="258"/>
      <c r="W306" s="258"/>
      <c r="X306" s="258"/>
      <c r="Y306" s="258"/>
      <c r="Z306" s="258"/>
      <c r="AA306" s="258"/>
      <c r="AB306" s="258"/>
      <c r="AC306" s="258"/>
      <c r="AD306" s="258"/>
      <c r="AE306" s="258"/>
      <c r="AF306" s="258"/>
      <c r="AG306" s="258"/>
      <c r="AH306" s="258"/>
      <c r="AI306" s="258"/>
      <c r="AJ306" s="258"/>
      <c r="AK306" s="258"/>
      <c r="AL306" s="258"/>
      <c r="AM306" s="258"/>
      <c r="AN306" s="258"/>
      <c r="AO306" s="258"/>
      <c r="AP306" s="258"/>
      <c r="AQ306" s="258"/>
      <c r="AR306" s="258"/>
      <c r="AS306" s="258"/>
      <c r="AT306" s="258"/>
      <c r="AU306" s="258"/>
      <c r="AV306" s="258"/>
      <c r="AW306" s="258"/>
      <c r="AX306" s="258"/>
      <c r="AY306" s="258"/>
      <c r="AZ306" s="258"/>
      <c r="BA306" s="258"/>
      <c r="BB306" s="258"/>
      <c r="BC306" s="258"/>
      <c r="BD306" s="258"/>
      <c r="BE306" s="258"/>
      <c r="BF306" s="258"/>
      <c r="BG306" s="258"/>
      <c r="BH306" s="259"/>
      <c r="BI306" s="16"/>
      <c r="BJ306" s="17"/>
    </row>
    <row r="307" spans="2:62" ht="13.25" customHeight="1" x14ac:dyDescent="0.6">
      <c r="B307" s="18"/>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16"/>
      <c r="AZ307" s="16"/>
      <c r="BA307" s="16"/>
      <c r="BB307" s="16"/>
      <c r="BC307" s="16"/>
      <c r="BD307" s="16"/>
      <c r="BE307" s="16"/>
      <c r="BF307" s="16"/>
      <c r="BG307" s="16"/>
      <c r="BH307" s="16"/>
      <c r="BI307" s="16"/>
      <c r="BJ307" s="17"/>
    </row>
    <row r="308" spans="2:62" x14ac:dyDescent="0.6">
      <c r="B308" s="18"/>
      <c r="C308" s="84"/>
      <c r="D308" s="84"/>
      <c r="E308" s="84" t="s">
        <v>61</v>
      </c>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c r="AQ308" s="84"/>
      <c r="AR308" s="84"/>
      <c r="AS308" s="84"/>
      <c r="AT308" s="84"/>
      <c r="AU308" s="84"/>
      <c r="AV308" s="84"/>
      <c r="AW308" s="84"/>
      <c r="AX308" s="84"/>
      <c r="AY308" s="85"/>
      <c r="AZ308" s="85"/>
      <c r="BA308" s="85"/>
      <c r="BB308" s="85"/>
      <c r="BC308" s="85"/>
      <c r="BD308" s="85"/>
      <c r="BE308" s="85"/>
      <c r="BF308" s="85"/>
      <c r="BG308" s="85"/>
      <c r="BH308" s="85"/>
      <c r="BI308" s="16"/>
      <c r="BJ308" s="17"/>
    </row>
    <row r="309" spans="2:62" x14ac:dyDescent="0.6">
      <c r="B309" s="18"/>
      <c r="C309" s="84"/>
      <c r="D309" s="84"/>
      <c r="E309" s="84" t="s">
        <v>62</v>
      </c>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c r="AR309" s="84"/>
      <c r="AS309" s="84"/>
      <c r="AT309" s="84"/>
      <c r="AU309" s="84"/>
      <c r="AV309" s="84"/>
      <c r="AW309" s="84"/>
      <c r="AX309" s="84"/>
      <c r="AY309" s="85"/>
      <c r="AZ309" s="85"/>
      <c r="BA309" s="85"/>
      <c r="BB309" s="85"/>
      <c r="BC309" s="85"/>
      <c r="BD309" s="85"/>
      <c r="BE309" s="85"/>
      <c r="BF309" s="85"/>
      <c r="BG309" s="85"/>
      <c r="BH309" s="85"/>
      <c r="BI309" s="16"/>
      <c r="BJ309" s="17"/>
    </row>
    <row r="310" spans="2:62" ht="12.65" customHeight="1" x14ac:dyDescent="0.6">
      <c r="B310" s="18"/>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16"/>
      <c r="AZ310" s="16"/>
      <c r="BA310" s="16"/>
      <c r="BB310" s="16"/>
      <c r="BC310" s="16"/>
      <c r="BD310" s="16"/>
      <c r="BE310" s="16"/>
      <c r="BF310" s="16"/>
      <c r="BG310" s="16"/>
      <c r="BH310" s="16"/>
      <c r="BI310" s="16"/>
      <c r="BJ310" s="17"/>
    </row>
    <row r="311" spans="2:62" x14ac:dyDescent="0.6">
      <c r="B311" s="18"/>
      <c r="C311" s="84"/>
      <c r="D311" s="84"/>
      <c r="E311" s="84" t="s">
        <v>63</v>
      </c>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c r="AQ311" s="84"/>
      <c r="AR311" s="84"/>
      <c r="AS311" s="84"/>
      <c r="AT311" s="84"/>
      <c r="AU311" s="84"/>
      <c r="AV311" s="84"/>
      <c r="AW311" s="84"/>
      <c r="AX311" s="84"/>
      <c r="AY311" s="85"/>
      <c r="AZ311" s="85"/>
      <c r="BA311" s="85"/>
      <c r="BB311" s="85"/>
      <c r="BC311" s="85"/>
      <c r="BD311" s="85"/>
      <c r="BE311" s="85"/>
      <c r="BF311" s="85"/>
      <c r="BG311" s="85"/>
      <c r="BH311" s="85"/>
      <c r="BI311" s="16"/>
      <c r="BJ311" s="17"/>
    </row>
    <row r="312" spans="2:62" ht="19.5" thickBot="1" x14ac:dyDescent="0.65">
      <c r="B312" s="23"/>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c r="AY312" s="33"/>
      <c r="AZ312" s="33"/>
      <c r="BA312" s="33"/>
      <c r="BB312" s="33"/>
      <c r="BC312" s="33"/>
      <c r="BD312" s="33"/>
      <c r="BE312" s="33"/>
      <c r="BF312" s="33"/>
      <c r="BG312" s="33"/>
      <c r="BH312" s="33"/>
      <c r="BI312" s="33"/>
      <c r="BJ312" s="34"/>
    </row>
    <row r="313" spans="2:62" x14ac:dyDescent="0.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16"/>
      <c r="AZ313" s="16"/>
      <c r="BA313" s="16"/>
      <c r="BB313" s="16"/>
      <c r="BC313" s="16"/>
      <c r="BD313" s="16"/>
      <c r="BE313" s="16"/>
      <c r="BF313" s="16"/>
      <c r="BG313" s="16"/>
      <c r="BH313" s="16"/>
      <c r="BI313" s="16"/>
      <c r="BJ313" s="16"/>
    </row>
    <row r="314" spans="2:62" ht="18.649999999999999" customHeight="1" thickBot="1" x14ac:dyDescent="0.65"/>
    <row r="315" spans="2:62" ht="22.5" x14ac:dyDescent="0.6">
      <c r="B315" s="10" t="s">
        <v>68</v>
      </c>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2"/>
      <c r="AZ315" s="12"/>
      <c r="BA315" s="12"/>
      <c r="BB315" s="12"/>
      <c r="BC315" s="12"/>
      <c r="BD315" s="12"/>
      <c r="BE315" s="12"/>
      <c r="BF315" s="12"/>
      <c r="BG315" s="12"/>
      <c r="BH315" s="12"/>
      <c r="BI315" s="12"/>
      <c r="BJ315" s="13"/>
    </row>
    <row r="316" spans="2:62" ht="15" customHeight="1" x14ac:dyDescent="0.6">
      <c r="B316" s="18"/>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16"/>
      <c r="AZ316" s="16"/>
      <c r="BA316" s="16"/>
      <c r="BB316" s="16"/>
      <c r="BC316" s="16"/>
      <c r="BD316" s="16"/>
      <c r="BE316" s="16"/>
      <c r="BF316" s="16"/>
      <c r="BG316" s="16"/>
      <c r="BH316" s="16"/>
      <c r="BI316" s="16"/>
      <c r="BJ316" s="17"/>
    </row>
    <row r="317" spans="2:62" ht="29.4" customHeight="1" x14ac:dyDescent="0.6">
      <c r="B317" s="18"/>
      <c r="C317" s="242" t="s">
        <v>34</v>
      </c>
      <c r="D317" s="243"/>
      <c r="E317" s="243"/>
      <c r="F317" s="243"/>
      <c r="G317" s="243"/>
      <c r="H317" s="243"/>
      <c r="I317" s="243"/>
      <c r="J317" s="243"/>
      <c r="K317" s="244"/>
      <c r="L317" s="248" t="s">
        <v>35</v>
      </c>
      <c r="M317" s="248"/>
      <c r="N317" s="248"/>
      <c r="O317" s="249"/>
      <c r="P317" s="249"/>
      <c r="Q317" s="249"/>
      <c r="R317" s="249"/>
      <c r="S317" s="249"/>
      <c r="T317" s="249"/>
      <c r="U317" s="249"/>
      <c r="V317" s="249"/>
      <c r="W317" s="249"/>
      <c r="X317" s="249"/>
      <c r="Y317" s="249"/>
      <c r="Z317" s="249"/>
      <c r="AA317" s="249"/>
      <c r="AB317" s="249"/>
      <c r="AC317" s="249"/>
      <c r="AD317" s="249"/>
      <c r="AE317" s="249"/>
      <c r="AF317" s="249"/>
      <c r="AG317" s="249"/>
      <c r="AH317" s="249"/>
      <c r="AI317" s="249"/>
      <c r="AJ317" s="249"/>
      <c r="AK317" s="249"/>
      <c r="AL317" s="249"/>
      <c r="AM317" s="249"/>
      <c r="AN317" s="249"/>
      <c r="AO317" s="249"/>
      <c r="AP317" s="249"/>
      <c r="AQ317" s="249"/>
      <c r="AR317" s="249"/>
      <c r="AS317" s="249"/>
      <c r="AT317" s="249"/>
      <c r="AU317" s="249"/>
      <c r="AV317" s="249"/>
      <c r="AW317" s="249"/>
      <c r="AX317" s="249"/>
      <c r="AY317" s="249"/>
      <c r="AZ317" s="249"/>
      <c r="BA317" s="249"/>
      <c r="BB317" s="249"/>
      <c r="BC317" s="249"/>
      <c r="BD317" s="249"/>
      <c r="BE317" s="249"/>
      <c r="BF317" s="249"/>
      <c r="BG317" s="249"/>
      <c r="BH317" s="249"/>
      <c r="BI317" s="16"/>
      <c r="BJ317" s="17"/>
    </row>
    <row r="318" spans="2:62" ht="29.4" customHeight="1" x14ac:dyDescent="0.6">
      <c r="B318" s="18"/>
      <c r="C318" s="245"/>
      <c r="D318" s="246"/>
      <c r="E318" s="246"/>
      <c r="F318" s="246"/>
      <c r="G318" s="246"/>
      <c r="H318" s="246"/>
      <c r="I318" s="246"/>
      <c r="J318" s="246"/>
      <c r="K318" s="247"/>
      <c r="L318" s="248" t="s">
        <v>36</v>
      </c>
      <c r="M318" s="248"/>
      <c r="N318" s="248"/>
      <c r="O318" s="249"/>
      <c r="P318" s="249"/>
      <c r="Q318" s="249"/>
      <c r="R318" s="249"/>
      <c r="S318" s="249"/>
      <c r="T318" s="249"/>
      <c r="U318" s="249"/>
      <c r="V318" s="249"/>
      <c r="W318" s="249"/>
      <c r="X318" s="249"/>
      <c r="Y318" s="249"/>
      <c r="Z318" s="249"/>
      <c r="AA318" s="249"/>
      <c r="AB318" s="249"/>
      <c r="AC318" s="249"/>
      <c r="AD318" s="249"/>
      <c r="AE318" s="249"/>
      <c r="AF318" s="249"/>
      <c r="AG318" s="249"/>
      <c r="AH318" s="249"/>
      <c r="AI318" s="249"/>
      <c r="AJ318" s="249"/>
      <c r="AK318" s="249"/>
      <c r="AL318" s="249"/>
      <c r="AM318" s="249"/>
      <c r="AN318" s="249"/>
      <c r="AO318" s="249"/>
      <c r="AP318" s="249"/>
      <c r="AQ318" s="249"/>
      <c r="AR318" s="249"/>
      <c r="AS318" s="249"/>
      <c r="AT318" s="249"/>
      <c r="AU318" s="249"/>
      <c r="AV318" s="249"/>
      <c r="AW318" s="249"/>
      <c r="AX318" s="249"/>
      <c r="AY318" s="249"/>
      <c r="AZ318" s="249"/>
      <c r="BA318" s="249"/>
      <c r="BB318" s="249"/>
      <c r="BC318" s="249"/>
      <c r="BD318" s="249"/>
      <c r="BE318" s="249"/>
      <c r="BF318" s="249"/>
      <c r="BG318" s="249"/>
      <c r="BH318" s="249"/>
      <c r="BI318" s="16"/>
      <c r="BJ318" s="17"/>
    </row>
    <row r="319" spans="2:62" x14ac:dyDescent="0.6">
      <c r="B319" s="18"/>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16"/>
      <c r="AZ319" s="16"/>
      <c r="BA319" s="16"/>
      <c r="BB319" s="16"/>
      <c r="BC319" s="16"/>
      <c r="BD319" s="16"/>
      <c r="BE319" s="16"/>
      <c r="BF319" s="16"/>
      <c r="BG319" s="16"/>
      <c r="BH319" s="16"/>
      <c r="BI319" s="16"/>
      <c r="BJ319" s="17"/>
    </row>
    <row r="320" spans="2:62" ht="19.5" thickBot="1" x14ac:dyDescent="0.65">
      <c r="B320" s="18"/>
      <c r="C320" s="52" t="s">
        <v>37</v>
      </c>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16"/>
      <c r="AZ320" s="16"/>
      <c r="BA320" s="16"/>
      <c r="BB320" s="16"/>
      <c r="BC320" s="16"/>
      <c r="BD320" s="16"/>
      <c r="BE320" s="16"/>
      <c r="BF320" s="16"/>
      <c r="BG320" s="16"/>
      <c r="BH320" s="16"/>
      <c r="BI320" s="16"/>
      <c r="BJ320" s="17"/>
    </row>
    <row r="321" spans="2:62" x14ac:dyDescent="0.6">
      <c r="B321" s="18"/>
      <c r="C321" s="233"/>
      <c r="D321" s="234"/>
      <c r="E321" s="234"/>
      <c r="F321" s="234"/>
      <c r="G321" s="234"/>
      <c r="H321" s="234"/>
      <c r="I321" s="234"/>
      <c r="J321" s="234"/>
      <c r="K321" s="234"/>
      <c r="L321" s="234"/>
      <c r="M321" s="234"/>
      <c r="N321" s="234"/>
      <c r="O321" s="234"/>
      <c r="P321" s="234"/>
      <c r="Q321" s="234"/>
      <c r="R321" s="234"/>
      <c r="S321" s="234"/>
      <c r="T321" s="234"/>
      <c r="U321" s="234"/>
      <c r="V321" s="234"/>
      <c r="W321" s="234"/>
      <c r="X321" s="234"/>
      <c r="Y321" s="234"/>
      <c r="Z321" s="234"/>
      <c r="AA321" s="234"/>
      <c r="AB321" s="234"/>
      <c r="AC321" s="234"/>
      <c r="AD321" s="234"/>
      <c r="AE321" s="234"/>
      <c r="AF321" s="234"/>
      <c r="AG321" s="234"/>
      <c r="AH321" s="234"/>
      <c r="AI321" s="234"/>
      <c r="AJ321" s="234"/>
      <c r="AK321" s="234"/>
      <c r="AL321" s="234"/>
      <c r="AM321" s="234"/>
      <c r="AN321" s="234"/>
      <c r="AO321" s="234"/>
      <c r="AP321" s="234"/>
      <c r="AQ321" s="234"/>
      <c r="AR321" s="234"/>
      <c r="AS321" s="234"/>
      <c r="AT321" s="234"/>
      <c r="AU321" s="234"/>
      <c r="AV321" s="234"/>
      <c r="AW321" s="234"/>
      <c r="AX321" s="234"/>
      <c r="AY321" s="234"/>
      <c r="AZ321" s="234"/>
      <c r="BA321" s="234"/>
      <c r="BB321" s="234"/>
      <c r="BC321" s="234"/>
      <c r="BD321" s="234"/>
      <c r="BE321" s="234"/>
      <c r="BF321" s="234"/>
      <c r="BG321" s="234"/>
      <c r="BH321" s="235"/>
      <c r="BI321" s="16"/>
      <c r="BJ321" s="17"/>
    </row>
    <row r="322" spans="2:62" x14ac:dyDescent="0.6">
      <c r="B322" s="18"/>
      <c r="C322" s="236"/>
      <c r="D322" s="237"/>
      <c r="E322" s="237"/>
      <c r="F322" s="237"/>
      <c r="G322" s="237"/>
      <c r="H322" s="237"/>
      <c r="I322" s="237"/>
      <c r="J322" s="237"/>
      <c r="K322" s="237"/>
      <c r="L322" s="237"/>
      <c r="M322" s="237"/>
      <c r="N322" s="237"/>
      <c r="O322" s="237"/>
      <c r="P322" s="237"/>
      <c r="Q322" s="237"/>
      <c r="R322" s="237"/>
      <c r="S322" s="237"/>
      <c r="T322" s="237"/>
      <c r="U322" s="237"/>
      <c r="V322" s="237"/>
      <c r="W322" s="237"/>
      <c r="X322" s="237"/>
      <c r="Y322" s="237"/>
      <c r="Z322" s="237"/>
      <c r="AA322" s="237"/>
      <c r="AB322" s="237"/>
      <c r="AC322" s="237"/>
      <c r="AD322" s="237"/>
      <c r="AE322" s="237"/>
      <c r="AF322" s="237"/>
      <c r="AG322" s="237"/>
      <c r="AH322" s="237"/>
      <c r="AI322" s="237"/>
      <c r="AJ322" s="237"/>
      <c r="AK322" s="237"/>
      <c r="AL322" s="237"/>
      <c r="AM322" s="237"/>
      <c r="AN322" s="237"/>
      <c r="AO322" s="237"/>
      <c r="AP322" s="237"/>
      <c r="AQ322" s="237"/>
      <c r="AR322" s="237"/>
      <c r="AS322" s="237"/>
      <c r="AT322" s="237"/>
      <c r="AU322" s="237"/>
      <c r="AV322" s="237"/>
      <c r="AW322" s="237"/>
      <c r="AX322" s="237"/>
      <c r="AY322" s="237"/>
      <c r="AZ322" s="237"/>
      <c r="BA322" s="237"/>
      <c r="BB322" s="237"/>
      <c r="BC322" s="237"/>
      <c r="BD322" s="237"/>
      <c r="BE322" s="237"/>
      <c r="BF322" s="237"/>
      <c r="BG322" s="237"/>
      <c r="BH322" s="238"/>
      <c r="BI322" s="16"/>
      <c r="BJ322" s="17"/>
    </row>
    <row r="323" spans="2:62" x14ac:dyDescent="0.6">
      <c r="B323" s="18"/>
      <c r="C323" s="236"/>
      <c r="D323" s="237"/>
      <c r="E323" s="237"/>
      <c r="F323" s="237"/>
      <c r="G323" s="237"/>
      <c r="H323" s="237"/>
      <c r="I323" s="237"/>
      <c r="J323" s="237"/>
      <c r="K323" s="237"/>
      <c r="L323" s="237"/>
      <c r="M323" s="237"/>
      <c r="N323" s="237"/>
      <c r="O323" s="237"/>
      <c r="P323" s="237"/>
      <c r="Q323" s="237"/>
      <c r="R323" s="237"/>
      <c r="S323" s="237"/>
      <c r="T323" s="237"/>
      <c r="U323" s="237"/>
      <c r="V323" s="237"/>
      <c r="W323" s="237"/>
      <c r="X323" s="237"/>
      <c r="Y323" s="237"/>
      <c r="Z323" s="237"/>
      <c r="AA323" s="237"/>
      <c r="AB323" s="237"/>
      <c r="AC323" s="237"/>
      <c r="AD323" s="237"/>
      <c r="AE323" s="237"/>
      <c r="AF323" s="237"/>
      <c r="AG323" s="237"/>
      <c r="AH323" s="237"/>
      <c r="AI323" s="237"/>
      <c r="AJ323" s="237"/>
      <c r="AK323" s="237"/>
      <c r="AL323" s="237"/>
      <c r="AM323" s="237"/>
      <c r="AN323" s="237"/>
      <c r="AO323" s="237"/>
      <c r="AP323" s="237"/>
      <c r="AQ323" s="237"/>
      <c r="AR323" s="237"/>
      <c r="AS323" s="237"/>
      <c r="AT323" s="237"/>
      <c r="AU323" s="237"/>
      <c r="AV323" s="237"/>
      <c r="AW323" s="237"/>
      <c r="AX323" s="237"/>
      <c r="AY323" s="237"/>
      <c r="AZ323" s="237"/>
      <c r="BA323" s="237"/>
      <c r="BB323" s="237"/>
      <c r="BC323" s="237"/>
      <c r="BD323" s="237"/>
      <c r="BE323" s="237"/>
      <c r="BF323" s="237"/>
      <c r="BG323" s="237"/>
      <c r="BH323" s="238"/>
      <c r="BI323" s="16"/>
      <c r="BJ323" s="17"/>
    </row>
    <row r="324" spans="2:62" x14ac:dyDescent="0.6">
      <c r="B324" s="18"/>
      <c r="C324" s="236"/>
      <c r="D324" s="237"/>
      <c r="E324" s="237"/>
      <c r="F324" s="237"/>
      <c r="G324" s="237"/>
      <c r="H324" s="237"/>
      <c r="I324" s="237"/>
      <c r="J324" s="237"/>
      <c r="K324" s="237"/>
      <c r="L324" s="237"/>
      <c r="M324" s="237"/>
      <c r="N324" s="237"/>
      <c r="O324" s="237"/>
      <c r="P324" s="237"/>
      <c r="Q324" s="237"/>
      <c r="R324" s="237"/>
      <c r="S324" s="237"/>
      <c r="T324" s="237"/>
      <c r="U324" s="237"/>
      <c r="V324" s="237"/>
      <c r="W324" s="237"/>
      <c r="X324" s="237"/>
      <c r="Y324" s="237"/>
      <c r="Z324" s="237"/>
      <c r="AA324" s="237"/>
      <c r="AB324" s="237"/>
      <c r="AC324" s="237"/>
      <c r="AD324" s="237"/>
      <c r="AE324" s="237"/>
      <c r="AF324" s="237"/>
      <c r="AG324" s="237"/>
      <c r="AH324" s="237"/>
      <c r="AI324" s="237"/>
      <c r="AJ324" s="237"/>
      <c r="AK324" s="237"/>
      <c r="AL324" s="237"/>
      <c r="AM324" s="237"/>
      <c r="AN324" s="237"/>
      <c r="AO324" s="237"/>
      <c r="AP324" s="237"/>
      <c r="AQ324" s="237"/>
      <c r="AR324" s="237"/>
      <c r="AS324" s="237"/>
      <c r="AT324" s="237"/>
      <c r="AU324" s="237"/>
      <c r="AV324" s="237"/>
      <c r="AW324" s="237"/>
      <c r="AX324" s="237"/>
      <c r="AY324" s="237"/>
      <c r="AZ324" s="237"/>
      <c r="BA324" s="237"/>
      <c r="BB324" s="237"/>
      <c r="BC324" s="237"/>
      <c r="BD324" s="237"/>
      <c r="BE324" s="237"/>
      <c r="BF324" s="237"/>
      <c r="BG324" s="237"/>
      <c r="BH324" s="238"/>
      <c r="BI324" s="16"/>
      <c r="BJ324" s="17"/>
    </row>
    <row r="325" spans="2:62" x14ac:dyDescent="0.6">
      <c r="B325" s="18"/>
      <c r="C325" s="236"/>
      <c r="D325" s="237"/>
      <c r="E325" s="237"/>
      <c r="F325" s="237"/>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7"/>
      <c r="AE325" s="237"/>
      <c r="AF325" s="237"/>
      <c r="AG325" s="237"/>
      <c r="AH325" s="237"/>
      <c r="AI325" s="237"/>
      <c r="AJ325" s="237"/>
      <c r="AK325" s="237"/>
      <c r="AL325" s="237"/>
      <c r="AM325" s="237"/>
      <c r="AN325" s="237"/>
      <c r="AO325" s="237"/>
      <c r="AP325" s="237"/>
      <c r="AQ325" s="237"/>
      <c r="AR325" s="237"/>
      <c r="AS325" s="237"/>
      <c r="AT325" s="237"/>
      <c r="AU325" s="237"/>
      <c r="AV325" s="237"/>
      <c r="AW325" s="237"/>
      <c r="AX325" s="237"/>
      <c r="AY325" s="237"/>
      <c r="AZ325" s="237"/>
      <c r="BA325" s="237"/>
      <c r="BB325" s="237"/>
      <c r="BC325" s="237"/>
      <c r="BD325" s="237"/>
      <c r="BE325" s="237"/>
      <c r="BF325" s="237"/>
      <c r="BG325" s="237"/>
      <c r="BH325" s="238"/>
      <c r="BI325" s="16"/>
      <c r="BJ325" s="17"/>
    </row>
    <row r="326" spans="2:62" x14ac:dyDescent="0.6">
      <c r="B326" s="18"/>
      <c r="C326" s="236"/>
      <c r="D326" s="237"/>
      <c r="E326" s="237"/>
      <c r="F326" s="237"/>
      <c r="G326" s="237"/>
      <c r="H326" s="237"/>
      <c r="I326" s="237"/>
      <c r="J326" s="237"/>
      <c r="K326" s="237"/>
      <c r="L326" s="237"/>
      <c r="M326" s="237"/>
      <c r="N326" s="237"/>
      <c r="O326" s="237"/>
      <c r="P326" s="237"/>
      <c r="Q326" s="237"/>
      <c r="R326" s="237"/>
      <c r="S326" s="237"/>
      <c r="T326" s="237"/>
      <c r="U326" s="237"/>
      <c r="V326" s="237"/>
      <c r="W326" s="237"/>
      <c r="X326" s="237"/>
      <c r="Y326" s="237"/>
      <c r="Z326" s="237"/>
      <c r="AA326" s="237"/>
      <c r="AB326" s="237"/>
      <c r="AC326" s="237"/>
      <c r="AD326" s="237"/>
      <c r="AE326" s="237"/>
      <c r="AF326" s="237"/>
      <c r="AG326" s="237"/>
      <c r="AH326" s="237"/>
      <c r="AI326" s="237"/>
      <c r="AJ326" s="237"/>
      <c r="AK326" s="237"/>
      <c r="AL326" s="237"/>
      <c r="AM326" s="237"/>
      <c r="AN326" s="237"/>
      <c r="AO326" s="237"/>
      <c r="AP326" s="237"/>
      <c r="AQ326" s="237"/>
      <c r="AR326" s="237"/>
      <c r="AS326" s="237"/>
      <c r="AT326" s="237"/>
      <c r="AU326" s="237"/>
      <c r="AV326" s="237"/>
      <c r="AW326" s="237"/>
      <c r="AX326" s="237"/>
      <c r="AY326" s="237"/>
      <c r="AZ326" s="237"/>
      <c r="BA326" s="237"/>
      <c r="BB326" s="237"/>
      <c r="BC326" s="237"/>
      <c r="BD326" s="237"/>
      <c r="BE326" s="237"/>
      <c r="BF326" s="237"/>
      <c r="BG326" s="237"/>
      <c r="BH326" s="238"/>
      <c r="BI326" s="16"/>
      <c r="BJ326" s="17"/>
    </row>
    <row r="327" spans="2:62" ht="19.5" thickBot="1" x14ac:dyDescent="0.65">
      <c r="B327" s="18"/>
      <c r="C327" s="239"/>
      <c r="D327" s="240"/>
      <c r="E327" s="240"/>
      <c r="F327" s="240"/>
      <c r="G327" s="240"/>
      <c r="H327" s="240"/>
      <c r="I327" s="240"/>
      <c r="J327" s="240"/>
      <c r="K327" s="240"/>
      <c r="L327" s="240"/>
      <c r="M327" s="240"/>
      <c r="N327" s="240"/>
      <c r="O327" s="240"/>
      <c r="P327" s="240"/>
      <c r="Q327" s="240"/>
      <c r="R327" s="240"/>
      <c r="S327" s="240"/>
      <c r="T327" s="240"/>
      <c r="U327" s="240"/>
      <c r="V327" s="240"/>
      <c r="W327" s="240"/>
      <c r="X327" s="240"/>
      <c r="Y327" s="240"/>
      <c r="Z327" s="240"/>
      <c r="AA327" s="240"/>
      <c r="AB327" s="240"/>
      <c r="AC327" s="240"/>
      <c r="AD327" s="240"/>
      <c r="AE327" s="240"/>
      <c r="AF327" s="240"/>
      <c r="AG327" s="240"/>
      <c r="AH327" s="240"/>
      <c r="AI327" s="240"/>
      <c r="AJ327" s="240"/>
      <c r="AK327" s="240"/>
      <c r="AL327" s="240"/>
      <c r="AM327" s="240"/>
      <c r="AN327" s="240"/>
      <c r="AO327" s="240"/>
      <c r="AP327" s="240"/>
      <c r="AQ327" s="240"/>
      <c r="AR327" s="240"/>
      <c r="AS327" s="240"/>
      <c r="AT327" s="240"/>
      <c r="AU327" s="240"/>
      <c r="AV327" s="240"/>
      <c r="AW327" s="240"/>
      <c r="AX327" s="240"/>
      <c r="AY327" s="240"/>
      <c r="AZ327" s="240"/>
      <c r="BA327" s="240"/>
      <c r="BB327" s="240"/>
      <c r="BC327" s="240"/>
      <c r="BD327" s="240"/>
      <c r="BE327" s="240"/>
      <c r="BF327" s="240"/>
      <c r="BG327" s="240"/>
      <c r="BH327" s="241"/>
      <c r="BI327" s="16"/>
      <c r="BJ327" s="17"/>
    </row>
    <row r="328" spans="2:62" ht="19.5" thickBot="1" x14ac:dyDescent="0.65">
      <c r="B328" s="23"/>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c r="AY328" s="33"/>
      <c r="AZ328" s="33"/>
      <c r="BA328" s="33"/>
      <c r="BB328" s="33"/>
      <c r="BC328" s="33"/>
      <c r="BD328" s="33"/>
      <c r="BE328" s="33"/>
      <c r="BF328" s="33"/>
      <c r="BG328" s="33"/>
      <c r="BH328" s="33"/>
      <c r="BI328" s="33"/>
      <c r="BJ328" s="34"/>
    </row>
    <row r="329" spans="2:62" x14ac:dyDescent="0.6">
      <c r="B329" s="68"/>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H329" s="69"/>
      <c r="AI329" s="69"/>
      <c r="AJ329" s="69"/>
      <c r="AK329" s="69"/>
      <c r="AL329" s="69"/>
      <c r="AM329" s="69"/>
      <c r="AN329" s="69"/>
      <c r="AO329" s="69"/>
      <c r="AP329" s="69"/>
      <c r="AQ329" s="70"/>
      <c r="AR329" s="70"/>
      <c r="AS329" s="70"/>
      <c r="AT329" s="70"/>
      <c r="AU329" s="70"/>
      <c r="AV329" s="70"/>
      <c r="AW329" s="70"/>
      <c r="AX329" s="70"/>
      <c r="AY329" s="70"/>
      <c r="AZ329" s="70"/>
      <c r="BA329" s="70"/>
      <c r="BB329" s="71"/>
      <c r="BC329" s="71"/>
      <c r="BD329" s="71"/>
      <c r="BE329" s="71"/>
      <c r="BF329" s="71"/>
      <c r="BG329" s="71"/>
      <c r="BH329" s="71"/>
      <c r="BI329" s="71"/>
      <c r="BJ329" s="71"/>
    </row>
    <row r="330" spans="2:62" x14ac:dyDescent="0.6">
      <c r="B330" s="63" t="s">
        <v>43</v>
      </c>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c r="AM330" s="55"/>
      <c r="AN330" s="55"/>
      <c r="AO330" s="55"/>
      <c r="AP330" s="55"/>
      <c r="AQ330" s="55"/>
      <c r="AR330" s="55"/>
      <c r="AS330" s="55"/>
      <c r="AT330" s="55"/>
      <c r="AU330" s="55"/>
      <c r="AV330" s="55"/>
      <c r="AW330" s="55"/>
      <c r="AX330" s="55"/>
      <c r="AY330" s="60"/>
      <c r="AZ330" s="60"/>
      <c r="BA330" s="60"/>
      <c r="BB330" s="60"/>
      <c r="BC330" s="60"/>
      <c r="BD330" s="60"/>
      <c r="BE330" s="60"/>
      <c r="BF330" s="60"/>
      <c r="BG330" s="60"/>
      <c r="BH330" s="60"/>
      <c r="BI330" s="60"/>
      <c r="BJ330" s="60"/>
    </row>
    <row r="331" spans="2:62" x14ac:dyDescent="0.6">
      <c r="B331" s="55"/>
      <c r="C331" s="63" t="s">
        <v>44</v>
      </c>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c r="AL331" s="55"/>
      <c r="AM331" s="55"/>
      <c r="AN331" s="55"/>
      <c r="AO331" s="55"/>
      <c r="AP331" s="55"/>
      <c r="AQ331" s="55"/>
      <c r="AR331" s="55"/>
      <c r="AS331" s="55"/>
      <c r="AT331" s="55"/>
      <c r="AU331" s="55"/>
      <c r="AV331" s="55"/>
      <c r="AW331" s="55"/>
      <c r="AX331" s="55"/>
      <c r="AY331" s="60"/>
      <c r="AZ331" s="60"/>
      <c r="BA331" s="60"/>
      <c r="BB331" s="60"/>
      <c r="BC331" s="60"/>
      <c r="BD331" s="60"/>
      <c r="BE331" s="60"/>
      <c r="BF331" s="60"/>
      <c r="BG331" s="60"/>
      <c r="BH331" s="60"/>
      <c r="BI331" s="60"/>
      <c r="BJ331" s="60"/>
    </row>
    <row r="332" spans="2:62" ht="25.5" x14ac:dyDescent="0.6">
      <c r="B332" s="55"/>
      <c r="C332" s="53" t="s">
        <v>42</v>
      </c>
      <c r="D332" s="54"/>
      <c r="E332" s="54"/>
      <c r="F332" s="54"/>
      <c r="G332" s="54"/>
      <c r="H332" s="54"/>
      <c r="I332" s="54"/>
      <c r="J332" s="54"/>
      <c r="K332" s="55"/>
      <c r="L332" s="53"/>
      <c r="M332" s="55"/>
      <c r="N332" s="53"/>
      <c r="O332" s="54"/>
      <c r="P332" s="54"/>
      <c r="Q332" s="54"/>
      <c r="R332" s="54"/>
      <c r="S332" s="54"/>
      <c r="T332" s="54"/>
      <c r="U332" s="54"/>
      <c r="V332" s="57" t="s">
        <v>38</v>
      </c>
      <c r="W332" s="54"/>
      <c r="X332" s="54"/>
      <c r="Y332" s="54"/>
      <c r="Z332" s="54"/>
      <c r="AA332" s="55"/>
      <c r="AB332" s="55"/>
      <c r="AC332" s="55"/>
      <c r="AD332" s="55"/>
      <c r="AE332" s="55"/>
      <c r="AF332" s="55"/>
      <c r="AG332" s="55"/>
      <c r="AH332" s="55"/>
      <c r="AI332" s="55"/>
      <c r="AJ332" s="55"/>
      <c r="AK332" s="55"/>
      <c r="AL332" s="55"/>
      <c r="AM332" s="55"/>
      <c r="AN332" s="55"/>
      <c r="AO332" s="55"/>
      <c r="AP332" s="55"/>
      <c r="AQ332" s="55"/>
      <c r="AR332" s="55"/>
      <c r="AS332" s="55"/>
      <c r="AT332" s="55"/>
      <c r="AU332" s="55"/>
      <c r="AV332" s="55"/>
      <c r="AW332" s="55"/>
      <c r="AX332" s="55"/>
      <c r="AY332" s="60"/>
      <c r="AZ332" s="60"/>
      <c r="BA332" s="60"/>
      <c r="BB332" s="60"/>
      <c r="BC332" s="60"/>
      <c r="BD332" s="60"/>
      <c r="BE332" s="60"/>
      <c r="BF332" s="60"/>
      <c r="BG332" s="60"/>
      <c r="BH332" s="60"/>
      <c r="BI332" s="60"/>
      <c r="BJ332" s="60"/>
    </row>
    <row r="333" spans="2:62" ht="22.25" customHeight="1" x14ac:dyDescent="0.6">
      <c r="B333" s="55"/>
      <c r="C333" s="61" t="s">
        <v>41</v>
      </c>
      <c r="D333" s="54"/>
      <c r="E333" s="54"/>
      <c r="F333" s="54"/>
      <c r="G333" s="54"/>
      <c r="H333" s="54"/>
      <c r="I333" s="54"/>
      <c r="J333" s="54"/>
      <c r="K333" s="55"/>
      <c r="L333" s="53"/>
      <c r="M333" s="62"/>
      <c r="N333" s="53"/>
      <c r="O333" s="54"/>
      <c r="P333" s="54"/>
      <c r="Q333" s="54"/>
      <c r="R333" s="54"/>
      <c r="S333" s="54"/>
      <c r="T333" s="54"/>
      <c r="U333" s="54"/>
      <c r="V333" s="54"/>
      <c r="W333" s="54"/>
      <c r="X333" s="54"/>
      <c r="Y333" s="54"/>
      <c r="Z333" s="54"/>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c r="AY333" s="60"/>
      <c r="AZ333" s="60"/>
      <c r="BA333" s="60"/>
      <c r="BB333" s="60"/>
      <c r="BC333" s="60"/>
      <c r="BD333" s="60"/>
      <c r="BE333" s="60"/>
      <c r="BF333" s="60"/>
      <c r="BG333" s="60"/>
      <c r="BH333" s="60"/>
      <c r="BI333" s="60"/>
      <c r="BJ333" s="60"/>
    </row>
  </sheetData>
  <sheetProtection insertRows="0" selectLockedCells="1"/>
  <mergeCells count="136">
    <mergeCell ref="D267:BH274"/>
    <mergeCell ref="D204:BH212"/>
    <mergeCell ref="C321:BH327"/>
    <mergeCell ref="C317:K318"/>
    <mergeCell ref="L317:N317"/>
    <mergeCell ref="L318:N318"/>
    <mergeCell ref="O317:BH317"/>
    <mergeCell ref="O318:BH318"/>
    <mergeCell ref="BC227:BJ228"/>
    <mergeCell ref="BC229:BJ229"/>
    <mergeCell ref="C296:D296"/>
    <mergeCell ref="C297:D297"/>
    <mergeCell ref="C301:BH302"/>
    <mergeCell ref="C305:BH306"/>
    <mergeCell ref="BC280:BJ280"/>
    <mergeCell ref="BC281:BJ281"/>
    <mergeCell ref="BC282:BJ282"/>
    <mergeCell ref="D280:BB280"/>
    <mergeCell ref="B280:C280"/>
    <mergeCell ref="D281:BB281"/>
    <mergeCell ref="D282:BB282"/>
    <mergeCell ref="D213:BH221"/>
    <mergeCell ref="B282:C282"/>
    <mergeCell ref="D233:BH233"/>
    <mergeCell ref="D235:BH235"/>
    <mergeCell ref="D236:BH246"/>
    <mergeCell ref="B2:BJ2"/>
    <mergeCell ref="BC52:BJ52"/>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Q36:AD37"/>
    <mergeCell ref="AF41:BJ41"/>
    <mergeCell ref="F24:O24"/>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B16:K16"/>
    <mergeCell ref="L16:BJ16"/>
    <mergeCell ref="P18:R18"/>
    <mergeCell ref="V18:X18"/>
    <mergeCell ref="S18:U18"/>
    <mergeCell ref="B197:C197"/>
    <mergeCell ref="D197:BB197"/>
    <mergeCell ref="D201:BH201"/>
    <mergeCell ref="BC93:BJ97"/>
    <mergeCell ref="D98:BB98"/>
    <mergeCell ref="BC98:BJ98"/>
    <mergeCell ref="D93:BB97"/>
    <mergeCell ref="B93:C97"/>
    <mergeCell ref="B98:C98"/>
    <mergeCell ref="D102:BH102"/>
    <mergeCell ref="D104:BH104"/>
    <mergeCell ref="D105:BH110"/>
    <mergeCell ref="B125:C125"/>
    <mergeCell ref="D125:BB125"/>
    <mergeCell ref="D111:BH117"/>
    <mergeCell ref="D141:BH149"/>
    <mergeCell ref="D179:BH191"/>
    <mergeCell ref="BC125:BJ125"/>
    <mergeCell ref="D123:BB124"/>
    <mergeCell ref="B123:C124"/>
    <mergeCell ref="BC123:BJ124"/>
    <mergeCell ref="D56:BH56"/>
    <mergeCell ref="D58:BH58"/>
    <mergeCell ref="D59:BH63"/>
    <mergeCell ref="D71:BH71"/>
    <mergeCell ref="D72:BH79"/>
    <mergeCell ref="D64:BH69"/>
    <mergeCell ref="D80:BH87"/>
    <mergeCell ref="F29:BJ29"/>
    <mergeCell ref="B21:E22"/>
    <mergeCell ref="F22:O22"/>
    <mergeCell ref="F25:O25"/>
    <mergeCell ref="P25:BJ25"/>
    <mergeCell ref="P22:BJ22"/>
    <mergeCell ref="B40:O41"/>
    <mergeCell ref="P40:BJ40"/>
    <mergeCell ref="D52:BB52"/>
    <mergeCell ref="D53:BB53"/>
    <mergeCell ref="Q31:AD31"/>
    <mergeCell ref="Q33:AD33"/>
    <mergeCell ref="B43:O43"/>
    <mergeCell ref="P43:BJ43"/>
    <mergeCell ref="AM36:AR36"/>
    <mergeCell ref="AY36:BD36"/>
    <mergeCell ref="B36:O37"/>
    <mergeCell ref="B31:O32"/>
    <mergeCell ref="B33:O35"/>
    <mergeCell ref="D259:BH259"/>
    <mergeCell ref="D260:BH266"/>
    <mergeCell ref="D129:BH129"/>
    <mergeCell ref="D131:BH131"/>
    <mergeCell ref="D132:BH140"/>
    <mergeCell ref="D155:BB156"/>
    <mergeCell ref="B155:C156"/>
    <mergeCell ref="BC155:BJ156"/>
    <mergeCell ref="D160:BH160"/>
    <mergeCell ref="D162:BH162"/>
    <mergeCell ref="D163:BH178"/>
    <mergeCell ref="BC197:BJ197"/>
    <mergeCell ref="D227:BB228"/>
    <mergeCell ref="D229:BB229"/>
    <mergeCell ref="B227:C228"/>
    <mergeCell ref="B229:C229"/>
    <mergeCell ref="D203:BH203"/>
    <mergeCell ref="D247:BH257"/>
    <mergeCell ref="BC53:BJ53"/>
    <mergeCell ref="B99:C99"/>
    <mergeCell ref="D99:BB99"/>
    <mergeCell ref="BC99:BJ99"/>
  </mergeCells>
  <phoneticPr fontId="1"/>
  <conditionalFormatting sqref="BC281:BJ281 BC52:BJ52">
    <cfRule type="containsText" dxfId="91" priority="175" operator="containsText" text="OK">
      <formula>NOT(ISERROR(SEARCH("OK",BC52)))</formula>
    </cfRule>
    <cfRule type="containsText" dxfId="90" priority="176" operator="containsText" text="チェックしてください。">
      <formula>NOT(ISERROR(SEARCH("チェックしてください。",BC52)))</formula>
    </cfRule>
  </conditionalFormatting>
  <conditionalFormatting sqref="BC93:BJ97">
    <cfRule type="containsText" dxfId="89" priority="173" operator="containsText" text="OK">
      <formula>NOT(ISERROR(SEARCH("OK",BC93)))</formula>
    </cfRule>
    <cfRule type="containsText" dxfId="88" priority="174" operator="containsText" text="チェックしてください。">
      <formula>NOT(ISERROR(SEARCH("チェックしてください。",BC93)))</formula>
    </cfRule>
  </conditionalFormatting>
  <conditionalFormatting sqref="A319:BK320 A317:C317 A318:B318 L317:L318 O317:O318 BI317:BK318 A321:C321 A334:BK1048576 A332:J333 L333:BK333 A1:BK15 A16:B16 L16 BK16 N332:BK332 L332 A330:BK331 A33:B33 A35 A322:B327 BI321:BK327 A314:BK316 A328:BK328 A329:C329 A281:C281 BB329:BK329 BB283:BK285 A280:B280 A283:C285 A282:B282 BC280:BK282 P35:BK35 A37 A17:BK30 AS36:AX37 BE36:BK37 A36:B36 P37 P36:Q36 AE36:AM37 A50:BK51 A48:BK48 A49 C49:BK49 A52:D52 BC52:BK52 A54:BK55 A70:BK70 A60:C63 A71:D72 A88:BK98 A100:BK101 A119:BK122 A42:BK45 A126:BK127 A124 A123:B123 D123 BC123 BK123:BK124 A151:BK151 A153:BK154 A155:B155 A156 D155 A157:BK158 BC155 BK155:BK156 A192:BK199 A205:C212 A225:BK231 A275:BK279 BI201:BK212 A56:D59 BI56:BK63 A73:C79 BI71:BK79 A106:C110 BI102:BK110 A164:C178 A180:C191 BI160:BK191 A261:C266 BI259:BK266 A32 A31:B31 P31:BK33 A222:BK223">
    <cfRule type="containsText" dxfId="87" priority="171" operator="containsText" text="チェックOK">
      <formula>NOT(ISERROR(SEARCH("チェックOK",A1)))</formula>
    </cfRule>
    <cfRule type="containsText" dxfId="86" priority="172" operator="containsText" text="チェックしてください。">
      <formula>NOT(ISERROR(SEARCH("チェックしてください。",A1)))</formula>
    </cfRule>
  </conditionalFormatting>
  <conditionalFormatting sqref="BC227:BJ228">
    <cfRule type="containsText" dxfId="85" priority="167" operator="containsText" text="OK">
      <formula>NOT(ISERROR(SEARCH("OK",BC227)))</formula>
    </cfRule>
    <cfRule type="containsText" dxfId="84" priority="168" operator="containsText" text="チェックしてください。">
      <formula>NOT(ISERROR(SEARCH("チェックしてください。",BC227)))</formula>
    </cfRule>
  </conditionalFormatting>
  <conditionalFormatting sqref="A38:BK38 BK40 P41:BK41 B40 A40:A41 P40 A289:BK295">
    <cfRule type="containsText" dxfId="83" priority="161" operator="containsText" text="OK">
      <formula>NOT(ISERROR(SEARCH("OK",A38)))</formula>
    </cfRule>
    <cfRule type="containsText" dxfId="82" priority="162" operator="containsText" text="チェックしてください。">
      <formula>NOT(ISERROR(SEARCH("チェックしてください。",A38)))</formula>
    </cfRule>
  </conditionalFormatting>
  <conditionalFormatting sqref="A298:BK300 A297:C297 E297:BK297 A303:BK304 A301:C301 A302:B302 BI301:BK302 A305:C305 A306:B306 BI305:BK306 A307:BK313 A286:BK287 D288:BK288 A288:B288">
    <cfRule type="containsText" dxfId="81" priority="159" operator="containsText" text="OK">
      <formula>NOT(ISERROR(SEARCH("OK",A286)))</formula>
    </cfRule>
    <cfRule type="containsText" dxfId="80" priority="160" operator="containsText" text="チェックしてください。">
      <formula>NOT(ISERROR(SEARCH("チェックしてください。",A286)))</formula>
    </cfRule>
  </conditionalFormatting>
  <conditionalFormatting sqref="A296:C296 E296:BK296">
    <cfRule type="containsText" dxfId="79" priority="157" operator="containsText" text="OK">
      <formula>NOT(ISERROR(SEARCH("OK",A296)))</formula>
    </cfRule>
    <cfRule type="containsText" dxfId="78" priority="158" operator="containsText" text="チェックしてください。">
      <formula>NOT(ISERROR(SEARCH("チェックしてください。",A296)))</formula>
    </cfRule>
  </conditionalFormatting>
  <conditionalFormatting sqref="A34 P34:BK34">
    <cfRule type="containsText" dxfId="77" priority="151" operator="containsText" text="チェックOK">
      <formula>NOT(ISERROR(SEARCH("チェックOK",A34)))</formula>
    </cfRule>
    <cfRule type="containsText" dxfId="76" priority="152" operator="containsText" text="チェックしてください。">
      <formula>NOT(ISERROR(SEARCH("チェックしてください。",A34)))</formula>
    </cfRule>
  </conditionalFormatting>
  <conditionalFormatting sqref="A39:BK39">
    <cfRule type="containsText" dxfId="75" priority="147" operator="containsText" text="OK">
      <formula>NOT(ISERROR(SEARCH("OK",A39)))</formula>
    </cfRule>
    <cfRule type="containsText" dxfId="74" priority="148" operator="containsText" text="チェックしてください。">
      <formula>NOT(ISERROR(SEARCH("チェックしてください。",A39)))</formula>
    </cfRule>
  </conditionalFormatting>
  <conditionalFormatting sqref="AY36:AY37">
    <cfRule type="containsText" dxfId="73" priority="137" operator="containsText" text="チェックOK">
      <formula>NOT(ISERROR(SEARCH("チェックOK",AY36)))</formula>
    </cfRule>
    <cfRule type="containsText" dxfId="72" priority="138" operator="containsText" text="チェックしてください。">
      <formula>NOT(ISERROR(SEARCH("チェックしてください。",AY36)))</formula>
    </cfRule>
  </conditionalFormatting>
  <conditionalFormatting sqref="A46:BK47">
    <cfRule type="containsText" dxfId="71" priority="133" operator="containsText" text="チェックOK">
      <formula>NOT(ISERROR(SEARCH("チェックOK",A46)))</formula>
    </cfRule>
    <cfRule type="containsText" dxfId="70" priority="134" operator="containsText" text="チェックしてください。">
      <formula>NOT(ISERROR(SEARCH("チェックしてください。",A46)))</formula>
    </cfRule>
  </conditionalFormatting>
  <conditionalFormatting sqref="B49">
    <cfRule type="containsText" dxfId="69" priority="131" operator="containsText" text="チェックOK">
      <formula>NOT(ISERROR(SEARCH("チェックOK",B49)))</formula>
    </cfRule>
    <cfRule type="containsText" dxfId="68" priority="132" operator="containsText" text="チェックしてください。">
      <formula>NOT(ISERROR(SEARCH("チェックしてください。",B49)))</formula>
    </cfRule>
  </conditionalFormatting>
  <conditionalFormatting sqref="BC53:BJ53">
    <cfRule type="containsText" dxfId="67" priority="129" operator="containsText" text="OK">
      <formula>NOT(ISERROR(SEARCH("OK",BC53)))</formula>
    </cfRule>
    <cfRule type="containsText" dxfId="66" priority="130" operator="containsText" text="チェックしてください。">
      <formula>NOT(ISERROR(SEARCH("チェックしてください。",BC53)))</formula>
    </cfRule>
  </conditionalFormatting>
  <conditionalFormatting sqref="A53:D53 BC53:BK53">
    <cfRule type="containsText" dxfId="65" priority="127" operator="containsText" text="チェックOK">
      <formula>NOT(ISERROR(SEARCH("チェックOK",A53)))</formula>
    </cfRule>
    <cfRule type="containsText" dxfId="64" priority="128" operator="containsText" text="チェックしてください。">
      <formula>NOT(ISERROR(SEARCH("チェックしてください。",A53)))</formula>
    </cfRule>
  </conditionalFormatting>
  <conditionalFormatting sqref="A70:BM70 A60:C63 A71:D72 A88:BM98 A100:BM101 A119:BM122 A126:BM127 A124 A123:B123 D123 BC123 BK123:BM124 A151:BM151 A153:BM154 A155:B155 A156 D155 A157:BM158 BC155 BK155:BM156 A192:BM199 A205:C212 A225:BM231 A275:BM334 BI201:BM212 A56:D59 BI56:BM63 A73:C79 BI71:BM79 A106:C110 BI102:BM110 A164:C178 A180:C191 BI160:BM191 A261:C266 BI259:BM266 A1:BM30 A31:B31 A32 A33:B33 A34:A35 P31:BM35 A36:BM55 A222:BM223">
    <cfRule type="cellIs" dxfId="63" priority="117" operator="equal">
      <formula>"該当する場合はチェック"</formula>
    </cfRule>
  </conditionalFormatting>
  <conditionalFormatting sqref="A99:BK99">
    <cfRule type="containsText" dxfId="62" priority="107" operator="containsText" text="チェックOK">
      <formula>NOT(ISERROR(SEARCH("チェックOK",A99)))</formula>
    </cfRule>
    <cfRule type="containsText" dxfId="61" priority="108" operator="containsText" text="チェックしてください。">
      <formula>NOT(ISERROR(SEARCH("チェックしてください。",A99)))</formula>
    </cfRule>
  </conditionalFormatting>
  <conditionalFormatting sqref="A99:BM99">
    <cfRule type="cellIs" dxfId="60" priority="106" operator="equal">
      <formula>"該当する場合はチェック"</formula>
    </cfRule>
  </conditionalFormatting>
  <conditionalFormatting sqref="A102:D105 BI118:BK118 A118:C118">
    <cfRule type="containsText" dxfId="59" priority="104" operator="containsText" text="チェックOK">
      <formula>NOT(ISERROR(SEARCH("チェックOK",A102)))</formula>
    </cfRule>
    <cfRule type="containsText" dxfId="58" priority="105" operator="containsText" text="チェックしてください。">
      <formula>NOT(ISERROR(SEARCH("チェックしてください。",A102)))</formula>
    </cfRule>
  </conditionalFormatting>
  <conditionalFormatting sqref="A102:D105 BI118:BM118 A118:C118">
    <cfRule type="cellIs" dxfId="57" priority="103" operator="equal">
      <formula>"該当する場合はチェック"</formula>
    </cfRule>
  </conditionalFormatting>
  <conditionalFormatting sqref="A125:BK125">
    <cfRule type="containsText" dxfId="56" priority="101" operator="containsText" text="チェックOK">
      <formula>NOT(ISERROR(SEARCH("チェックOK",A125)))</formula>
    </cfRule>
    <cfRule type="containsText" dxfId="55" priority="102" operator="containsText" text="チェックしてください。">
      <formula>NOT(ISERROR(SEARCH("チェックしてください。",A125)))</formula>
    </cfRule>
  </conditionalFormatting>
  <conditionalFormatting sqref="A125:BM125">
    <cfRule type="cellIs" dxfId="54" priority="100" operator="equal">
      <formula>"該当する場合はチェック"</formula>
    </cfRule>
  </conditionalFormatting>
  <conditionalFormatting sqref="A128:BK128 A133:C140 BI129:BK140 A129:D132 BI150:BK150 A150:C150">
    <cfRule type="containsText" dxfId="53" priority="98" operator="containsText" text="チェックOK">
      <formula>NOT(ISERROR(SEARCH("チェックOK",A128)))</formula>
    </cfRule>
    <cfRule type="containsText" dxfId="52" priority="99" operator="containsText" text="チェックしてください。">
      <formula>NOT(ISERROR(SEARCH("チェックしてください。",A128)))</formula>
    </cfRule>
  </conditionalFormatting>
  <conditionalFormatting sqref="A128:BM128 A133:C140 BI129:BM140 A129:D132 BI150:BM150 A150:C150">
    <cfRule type="cellIs" dxfId="51" priority="97" operator="equal">
      <formula>"該当する場合はチェック"</formula>
    </cfRule>
  </conditionalFormatting>
  <conditionalFormatting sqref="A152:BK152">
    <cfRule type="containsText" dxfId="50" priority="95" operator="containsText" text="チェックOK">
      <formula>NOT(ISERROR(SEARCH("チェックOK",A152)))</formula>
    </cfRule>
    <cfRule type="containsText" dxfId="49" priority="96" operator="containsText" text="チェックしてください。">
      <formula>NOT(ISERROR(SEARCH("チェックしてください。",A152)))</formula>
    </cfRule>
  </conditionalFormatting>
  <conditionalFormatting sqref="A152:BM152">
    <cfRule type="cellIs" dxfId="48" priority="94" operator="equal">
      <formula>"該当する場合はチェック"</formula>
    </cfRule>
  </conditionalFormatting>
  <conditionalFormatting sqref="A160:D163">
    <cfRule type="containsText" dxfId="47" priority="92" operator="containsText" text="チェックOK">
      <formula>NOT(ISERROR(SEARCH("チェックOK",A160)))</formula>
    </cfRule>
    <cfRule type="containsText" dxfId="46" priority="93" operator="containsText" text="チェックしてください。">
      <formula>NOT(ISERROR(SEARCH("チェックしてください。",A160)))</formula>
    </cfRule>
  </conditionalFormatting>
  <conditionalFormatting sqref="A160:D163">
    <cfRule type="cellIs" dxfId="45" priority="91" operator="equal">
      <formula>"該当する場合はチェック"</formula>
    </cfRule>
  </conditionalFormatting>
  <conditionalFormatting sqref="A159:BK159">
    <cfRule type="containsText" dxfId="44" priority="89" operator="containsText" text="チェックOK">
      <formula>NOT(ISERROR(SEARCH("チェックOK",A159)))</formula>
    </cfRule>
    <cfRule type="containsText" dxfId="43" priority="90" operator="containsText" text="チェックしてください。">
      <formula>NOT(ISERROR(SEARCH("チェックしてください。",A159)))</formula>
    </cfRule>
  </conditionalFormatting>
  <conditionalFormatting sqref="A159:BM159">
    <cfRule type="cellIs" dxfId="42" priority="88" operator="equal">
      <formula>"該当する場合はチェック"</formula>
    </cfRule>
  </conditionalFormatting>
  <conditionalFormatting sqref="A201:D204">
    <cfRule type="containsText" dxfId="41" priority="86" operator="containsText" text="チェックOK">
      <formula>NOT(ISERROR(SEARCH("チェックOK",A201)))</formula>
    </cfRule>
    <cfRule type="containsText" dxfId="40" priority="87" operator="containsText" text="チェックしてください。">
      <formula>NOT(ISERROR(SEARCH("チェックしてください。",A201)))</formula>
    </cfRule>
  </conditionalFormatting>
  <conditionalFormatting sqref="A201:D204">
    <cfRule type="cellIs" dxfId="39" priority="85" operator="equal">
      <formula>"該当する場合はチェック"</formula>
    </cfRule>
  </conditionalFormatting>
  <conditionalFormatting sqref="A200:BK200">
    <cfRule type="containsText" dxfId="38" priority="83" operator="containsText" text="チェックOK">
      <formula>NOT(ISERROR(SEARCH("チェックOK",A200)))</formula>
    </cfRule>
    <cfRule type="containsText" dxfId="37" priority="84" operator="containsText" text="チェックしてください。">
      <formula>NOT(ISERROR(SEARCH("チェックしてください。",A200)))</formula>
    </cfRule>
  </conditionalFormatting>
  <conditionalFormatting sqref="A200:BM200">
    <cfRule type="cellIs" dxfId="36" priority="82" operator="equal">
      <formula>"該当する場合はチェック"</formula>
    </cfRule>
  </conditionalFormatting>
  <conditionalFormatting sqref="A224:BK224">
    <cfRule type="containsText" dxfId="35" priority="71" operator="containsText" text="チェックOK">
      <formula>NOT(ISERROR(SEARCH("チェックOK",A224)))</formula>
    </cfRule>
    <cfRule type="containsText" dxfId="34" priority="72" operator="containsText" text="チェックしてください。">
      <formula>NOT(ISERROR(SEARCH("チェックしてください。",A224)))</formula>
    </cfRule>
  </conditionalFormatting>
  <conditionalFormatting sqref="A224:BM224">
    <cfRule type="cellIs" dxfId="33" priority="70" operator="equal">
      <formula>"該当する場合はチェック"</formula>
    </cfRule>
  </conditionalFormatting>
  <conditionalFormatting sqref="A232:BK232 A258:BK258 A237:C246 A259:D260 BI233:BK246 A233:D236">
    <cfRule type="containsText" dxfId="32" priority="68" operator="containsText" text="チェックOK">
      <formula>NOT(ISERROR(SEARCH("チェックOK",A232)))</formula>
    </cfRule>
    <cfRule type="containsText" dxfId="31" priority="69" operator="containsText" text="チェックしてください。">
      <formula>NOT(ISERROR(SEARCH("チェックしてください。",A232)))</formula>
    </cfRule>
  </conditionalFormatting>
  <conditionalFormatting sqref="A232:BM232 A258:BM258 A237:C246 A259:D260 BI233:BM246 A233:D236">
    <cfRule type="cellIs" dxfId="30" priority="67" operator="equal">
      <formula>"該当する場合はチェック"</formula>
    </cfRule>
  </conditionalFormatting>
  <conditionalFormatting sqref="A65:C69 A64:D64 BI64:BK69">
    <cfRule type="containsText" dxfId="29" priority="47" operator="containsText" text="チェックOK">
      <formula>NOT(ISERROR(SEARCH("チェックOK",A64)))</formula>
    </cfRule>
    <cfRule type="containsText" dxfId="28" priority="48" operator="containsText" text="チェックしてください。">
      <formula>NOT(ISERROR(SEARCH("チェックしてください。",A64)))</formula>
    </cfRule>
  </conditionalFormatting>
  <conditionalFormatting sqref="A65:C69 A64:D64 BI64:BM69">
    <cfRule type="cellIs" dxfId="27" priority="46" operator="equal">
      <formula>"該当する場合はチェック"</formula>
    </cfRule>
  </conditionalFormatting>
  <conditionalFormatting sqref="A80:D80 A81:C87 BI80:BK87">
    <cfRule type="containsText" dxfId="26" priority="44" operator="containsText" text="チェックOK">
      <formula>NOT(ISERROR(SEARCH("チェックOK",A80)))</formula>
    </cfRule>
    <cfRule type="containsText" dxfId="25" priority="45" operator="containsText" text="チェックしてください。">
      <formula>NOT(ISERROR(SEARCH("チェックしてください。",A80)))</formula>
    </cfRule>
  </conditionalFormatting>
  <conditionalFormatting sqref="A80:D80 A81:C87 BI80:BM87">
    <cfRule type="cellIs" dxfId="24" priority="43" operator="equal">
      <formula>"該当する場合はチェック"</formula>
    </cfRule>
  </conditionalFormatting>
  <conditionalFormatting sqref="A112:C117 BI111:BK117 A111:D111">
    <cfRule type="containsText" dxfId="23" priority="32" operator="containsText" text="チェックOK">
      <formula>NOT(ISERROR(SEARCH("チェックOK",A111)))</formula>
    </cfRule>
    <cfRule type="containsText" dxfId="22" priority="33" operator="containsText" text="チェックしてください。">
      <formula>NOT(ISERROR(SEARCH("チェックしてください。",A111)))</formula>
    </cfRule>
  </conditionalFormatting>
  <conditionalFormatting sqref="A112:C117 BI111:BM117 A111:D111">
    <cfRule type="cellIs" dxfId="21" priority="31" operator="equal">
      <formula>"該当する場合はチェック"</formula>
    </cfRule>
  </conditionalFormatting>
  <conditionalFormatting sqref="A142:C149 BI141:BK149 A141:D141">
    <cfRule type="containsText" dxfId="20" priority="29" operator="containsText" text="チェックOK">
      <formula>NOT(ISERROR(SEARCH("チェックOK",A141)))</formula>
    </cfRule>
    <cfRule type="containsText" dxfId="19" priority="30" operator="containsText" text="チェックしてください。">
      <formula>NOT(ISERROR(SEARCH("チェックしてください。",A141)))</formula>
    </cfRule>
  </conditionalFormatting>
  <conditionalFormatting sqref="A142:C149 BI141:BM149 A141:D141">
    <cfRule type="cellIs" dxfId="18" priority="28" operator="equal">
      <formula>"該当する場合はチェック"</formula>
    </cfRule>
  </conditionalFormatting>
  <conditionalFormatting sqref="A179:D179">
    <cfRule type="containsText" dxfId="17" priority="23" operator="containsText" text="チェックOK">
      <formula>NOT(ISERROR(SEARCH("チェックOK",A179)))</formula>
    </cfRule>
    <cfRule type="containsText" dxfId="16" priority="24" operator="containsText" text="チェックしてください。">
      <formula>NOT(ISERROR(SEARCH("チェックしてください。",A179)))</formula>
    </cfRule>
  </conditionalFormatting>
  <conditionalFormatting sqref="A179:D179">
    <cfRule type="cellIs" dxfId="15" priority="22" operator="equal">
      <formula>"該当する場合はチェック"</formula>
    </cfRule>
  </conditionalFormatting>
  <conditionalFormatting sqref="A214:C221 BI213:BK221">
    <cfRule type="containsText" dxfId="14" priority="20" operator="containsText" text="チェックOK">
      <formula>NOT(ISERROR(SEARCH("チェックOK",A213)))</formula>
    </cfRule>
    <cfRule type="containsText" dxfId="13" priority="21" operator="containsText" text="チェックしてください。">
      <formula>NOT(ISERROR(SEARCH("チェックしてください。",A213)))</formula>
    </cfRule>
  </conditionalFormatting>
  <conditionalFormatting sqref="A214:C221 BI213:BM221">
    <cfRule type="cellIs" dxfId="12" priority="19" operator="equal">
      <formula>"該当する場合はチェック"</formula>
    </cfRule>
  </conditionalFormatting>
  <conditionalFormatting sqref="A213:D213">
    <cfRule type="containsText" dxfId="11" priority="17" operator="containsText" text="チェックOK">
      <formula>NOT(ISERROR(SEARCH("チェックOK",A213)))</formula>
    </cfRule>
    <cfRule type="containsText" dxfId="10" priority="18" operator="containsText" text="チェックしてください。">
      <formula>NOT(ISERROR(SEARCH("チェックしてください。",A213)))</formula>
    </cfRule>
  </conditionalFormatting>
  <conditionalFormatting sqref="A213:D213">
    <cfRule type="cellIs" dxfId="9" priority="16" operator="equal">
      <formula>"該当する場合はチェック"</formula>
    </cfRule>
  </conditionalFormatting>
  <conditionalFormatting sqref="A248:C257 BI247:BK257 A247:D247">
    <cfRule type="containsText" dxfId="8" priority="8" operator="containsText" text="チェックOK">
      <formula>NOT(ISERROR(SEARCH("チェックOK",A247)))</formula>
    </cfRule>
    <cfRule type="containsText" dxfId="7" priority="9" operator="containsText" text="チェックしてください。">
      <formula>NOT(ISERROR(SEARCH("チェックしてください。",A247)))</formula>
    </cfRule>
  </conditionalFormatting>
  <conditionalFormatting sqref="A248:C257 BI247:BM257 A247:D247">
    <cfRule type="cellIs" dxfId="6" priority="7" operator="equal">
      <formula>"該当する場合はチェック"</formula>
    </cfRule>
  </conditionalFormatting>
  <conditionalFormatting sqref="A268:C274 BI267:BK274">
    <cfRule type="containsText" dxfId="5" priority="5" operator="containsText" text="チェックOK">
      <formula>NOT(ISERROR(SEARCH("チェックOK",A267)))</formula>
    </cfRule>
    <cfRule type="containsText" dxfId="4" priority="6" operator="containsText" text="チェックしてください。">
      <formula>NOT(ISERROR(SEARCH("チェックしてください。",A267)))</formula>
    </cfRule>
  </conditionalFormatting>
  <conditionalFormatting sqref="A268:C274 BI267:BM274">
    <cfRule type="cellIs" dxfId="3" priority="4" operator="equal">
      <formula>"該当する場合はチェック"</formula>
    </cfRule>
  </conditionalFormatting>
  <conditionalFormatting sqref="A267:D267">
    <cfRule type="containsText" dxfId="2" priority="2" operator="containsText" text="チェックOK">
      <formula>NOT(ISERROR(SEARCH("チェックOK",A267)))</formula>
    </cfRule>
    <cfRule type="containsText" dxfId="1" priority="3" operator="containsText" text="チェックしてください。">
      <formula>NOT(ISERROR(SEARCH("チェックしてください。",A267)))</formula>
    </cfRule>
  </conditionalFormatting>
  <conditionalFormatting sqref="A267:D267">
    <cfRule type="cellIs" dxfId="0" priority="1" operator="equal">
      <formula>"該当する場合はチェック"</formula>
    </cfRule>
  </conditionalFormatting>
  <hyperlinks>
    <hyperlink ref="V332" r:id="rId1" xr:uid="{00000000-0004-0000-0000-000000000000}"/>
  </hyperlinks>
  <pageMargins left="0.7" right="0.7" top="0.75" bottom="0.75" header="0.3" footer="0.3"/>
  <pageSetup paperSize="9" scale="49" fitToHeight="0" orientation="portrait" r:id="rId2"/>
  <rowBreaks count="5" manualBreakCount="5">
    <brk id="44" max="16383" man="1"/>
    <brk id="88" max="16383" man="1"/>
    <brk id="151" max="16383" man="1"/>
    <brk id="222" max="16383" man="1"/>
    <brk id="27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107950</xdr:colOff>
                    <xdr:row>30</xdr:row>
                    <xdr:rowOff>0</xdr:rowOff>
                  </from>
                  <to>
                    <xdr:col>39</xdr:col>
                    <xdr:colOff>146050</xdr:colOff>
                    <xdr:row>31</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88900</xdr:colOff>
                    <xdr:row>50</xdr:row>
                    <xdr:rowOff>228600</xdr:rowOff>
                  </from>
                  <to>
                    <xdr:col>5</xdr:col>
                    <xdr:colOff>6350</xdr:colOff>
                    <xdr:row>51</xdr:row>
                    <xdr:rowOff>228600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44450</xdr:colOff>
                    <xdr:row>93</xdr:row>
                    <xdr:rowOff>203200</xdr:rowOff>
                  </from>
                  <to>
                    <xdr:col>2</xdr:col>
                    <xdr:colOff>63500</xdr:colOff>
                    <xdr:row>95</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69850</xdr:colOff>
                    <xdr:row>96</xdr:row>
                    <xdr:rowOff>234950</xdr:rowOff>
                  </from>
                  <to>
                    <xdr:col>2</xdr:col>
                    <xdr:colOff>158750</xdr:colOff>
                    <xdr:row>98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82550</xdr:colOff>
                    <xdr:row>122</xdr:row>
                    <xdr:rowOff>107950</xdr:rowOff>
                  </from>
                  <to>
                    <xdr:col>3</xdr:col>
                    <xdr:colOff>6350</xdr:colOff>
                    <xdr:row>123</xdr:row>
                    <xdr:rowOff>107950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69850</xdr:colOff>
                    <xdr:row>154</xdr:row>
                    <xdr:rowOff>127000</xdr:rowOff>
                  </from>
                  <to>
                    <xdr:col>2</xdr:col>
                    <xdr:colOff>158750</xdr:colOff>
                    <xdr:row>155</xdr:row>
                    <xdr:rowOff>127000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69850</xdr:colOff>
                    <xdr:row>195</xdr:row>
                    <xdr:rowOff>228600</xdr:rowOff>
                  </from>
                  <to>
                    <xdr:col>2</xdr:col>
                    <xdr:colOff>158750</xdr:colOff>
                    <xdr:row>197</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xdr:col>
                    <xdr:colOff>101600</xdr:colOff>
                    <xdr:row>226</xdr:row>
                    <xdr:rowOff>107950</xdr:rowOff>
                  </from>
                  <to>
                    <xdr:col>3</xdr:col>
                    <xdr:colOff>31750</xdr:colOff>
                    <xdr:row>227</xdr:row>
                    <xdr:rowOff>158750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xdr:col>
                    <xdr:colOff>120650</xdr:colOff>
                    <xdr:row>227</xdr:row>
                    <xdr:rowOff>234950</xdr:rowOff>
                  </from>
                  <to>
                    <xdr:col>3</xdr:col>
                    <xdr:colOff>76200</xdr:colOff>
                    <xdr:row>228</xdr:row>
                    <xdr:rowOff>234950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17</xdr:col>
                    <xdr:colOff>146050</xdr:colOff>
                    <xdr:row>40</xdr:row>
                    <xdr:rowOff>76200</xdr:rowOff>
                  </from>
                  <to>
                    <xdr:col>19</xdr:col>
                    <xdr:colOff>6350</xdr:colOff>
                    <xdr:row>41</xdr:row>
                    <xdr:rowOff>25400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26</xdr:col>
                    <xdr:colOff>0</xdr:colOff>
                    <xdr:row>40</xdr:row>
                    <xdr:rowOff>63500</xdr:rowOff>
                  </from>
                  <to>
                    <xdr:col>27</xdr:col>
                    <xdr:colOff>31750</xdr:colOff>
                    <xdr:row>41</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xdr:col>
                    <xdr:colOff>82550</xdr:colOff>
                    <xdr:row>294</xdr:row>
                    <xdr:rowOff>222250</xdr:rowOff>
                  </from>
                  <to>
                    <xdr:col>4</xdr:col>
                    <xdr:colOff>63500</xdr:colOff>
                    <xdr:row>296</xdr:row>
                    <xdr:rowOff>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xdr:col>
                    <xdr:colOff>101600</xdr:colOff>
                    <xdr:row>307</xdr:row>
                    <xdr:rowOff>101600</xdr:rowOff>
                  </from>
                  <to>
                    <xdr:col>4</xdr:col>
                    <xdr:colOff>25400</xdr:colOff>
                    <xdr:row>308</xdr:row>
                    <xdr:rowOff>101600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xdr:col>
                    <xdr:colOff>101600</xdr:colOff>
                    <xdr:row>309</xdr:row>
                    <xdr:rowOff>228600</xdr:rowOff>
                  </from>
                  <to>
                    <xdr:col>4</xdr:col>
                    <xdr:colOff>63500</xdr:colOff>
                    <xdr:row>311</xdr:row>
                    <xdr:rowOff>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1</xdr:col>
                    <xdr:colOff>120650</xdr:colOff>
                    <xdr:row>279</xdr:row>
                    <xdr:rowOff>69850</xdr:rowOff>
                  </from>
                  <to>
                    <xdr:col>3</xdr:col>
                    <xdr:colOff>76200</xdr:colOff>
                    <xdr:row>280</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xdr:col>
                    <xdr:colOff>139700</xdr:colOff>
                    <xdr:row>279</xdr:row>
                    <xdr:rowOff>444500</xdr:rowOff>
                  </from>
                  <to>
                    <xdr:col>3</xdr:col>
                    <xdr:colOff>107950</xdr:colOff>
                    <xdr:row>281</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xdr:col>
                    <xdr:colOff>146050</xdr:colOff>
                    <xdr:row>280</xdr:row>
                    <xdr:rowOff>196850</xdr:rowOff>
                  </from>
                  <to>
                    <xdr:col>3</xdr:col>
                    <xdr:colOff>44450</xdr:colOff>
                    <xdr:row>282</xdr:row>
                    <xdr:rowOff>25400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xdr:col>
                    <xdr:colOff>88900</xdr:colOff>
                    <xdr:row>51</xdr:row>
                    <xdr:rowOff>234950</xdr:rowOff>
                  </from>
                  <to>
                    <xdr:col>5</xdr:col>
                    <xdr:colOff>76200</xdr:colOff>
                    <xdr:row>52</xdr:row>
                    <xdr:rowOff>228600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69850</xdr:colOff>
                    <xdr:row>98</xdr:row>
                    <xdr:rowOff>12700</xdr:rowOff>
                  </from>
                  <to>
                    <xdr:col>5</xdr:col>
                    <xdr:colOff>50800</xdr:colOff>
                    <xdr:row>99</xdr:row>
                    <xdr:rowOff>6350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xdr:col>
                    <xdr:colOff>101600</xdr:colOff>
                    <xdr:row>124</xdr:row>
                    <xdr:rowOff>12700</xdr:rowOff>
                  </from>
                  <to>
                    <xdr:col>5</xdr:col>
                    <xdr:colOff>82550</xdr:colOff>
                    <xdr:row>125</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cmsUser01</cp:lastModifiedBy>
  <cp:lastPrinted>2022-09-13T11:05:37Z</cp:lastPrinted>
  <dcterms:created xsi:type="dcterms:W3CDTF">2021-11-16T03:00:06Z</dcterms:created>
  <dcterms:modified xsi:type="dcterms:W3CDTF">2023-02-07T07:43:42Z</dcterms:modified>
</cp:coreProperties>
</file>